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2/FORMATTED/"/>
    </mc:Choice>
  </mc:AlternateContent>
  <xr:revisionPtr revIDLastSave="0" documentId="13_ncr:1_{BB301A2E-BEA4-F749-98C1-B4C2F5ACD993}" xr6:coauthVersionLast="45" xr6:coauthVersionMax="45" xr10:uidLastSave="{00000000-0000-0000-0000-000000000000}"/>
  <bookViews>
    <workbookView xWindow="740" yWindow="460" windowWidth="24860" windowHeight="15540" xr2:uid="{00000000-000D-0000-FFFF-FFFF00000000}"/>
  </bookViews>
  <sheets>
    <sheet name="Figure" sheetId="6" r:id="rId1"/>
    <sheet name="Da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<sst xmlns="http://schemas.openxmlformats.org/spreadsheetml/2006/main" count="47" uniqueCount="38">
  <si>
    <t>Namibia</t>
  </si>
  <si>
    <t>Peru</t>
  </si>
  <si>
    <t>Lesotho</t>
  </si>
  <si>
    <t>Panama</t>
  </si>
  <si>
    <t>Colombia</t>
  </si>
  <si>
    <t>South Africa</t>
  </si>
  <si>
    <t>Dominican Republic</t>
  </si>
  <si>
    <t>Mauritius</t>
  </si>
  <si>
    <t>Lithuania</t>
  </si>
  <si>
    <t>United Kingdom</t>
  </si>
  <si>
    <t>Slovakia</t>
  </si>
  <si>
    <t>Australia</t>
  </si>
  <si>
    <t>Switzerland</t>
  </si>
  <si>
    <t>Guatemala</t>
  </si>
  <si>
    <t>Canada</t>
  </si>
  <si>
    <t>Sweden</t>
  </si>
  <si>
    <t>Finland</t>
  </si>
  <si>
    <t>Temporary employees</t>
  </si>
  <si>
    <t>Contributing family workers</t>
  </si>
  <si>
    <t>Self-employed</t>
  </si>
  <si>
    <t>Employers</t>
  </si>
  <si>
    <t>Contributions</t>
  </si>
  <si>
    <t xml:space="preserve">Estonia </t>
  </si>
  <si>
    <t>Full-time employees with indefinite contracts</t>
  </si>
  <si>
    <t>Côte d'Ivoire</t>
  </si>
  <si>
    <t>Multiple job holders</t>
  </si>
  <si>
    <t>Part-time employees</t>
  </si>
  <si>
    <t>Czechia</t>
  </si>
  <si>
    <t>Taiwan, China</t>
  </si>
  <si>
    <t>World Social Protection Report 2020–2022</t>
  </si>
  <si>
    <t>Figure</t>
  </si>
  <si>
    <t>Share of persons in employment who contribute to a social insurance scheme, by type of employment, selected countries, latest available year</t>
  </si>
  <si>
    <t>Note:</t>
  </si>
  <si>
    <t>Source:</t>
  </si>
  <si>
    <t>Link:</t>
  </si>
  <si>
    <t>Multiple job holders are defined as employed individuals holding multiple simultaneous jobs (wage employment and/or self-employment).</t>
  </si>
  <si>
    <t>ILO calculations based on Luxembourg Income Study (LIS) database (http://www.lisdatacenter.org, multiple countries; 2007–18) and national household surveys.</t>
  </si>
  <si>
    <t>https://www.social-protection.org/gimi/RessourceDownload.action?id=57299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</si>
</sst>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230050"/>
      <name val="Noto Sans"/>
      <family val="2"/>
    </font>
    <font>
      <sz val="11"/>
      <color theme="1"/>
      <name val="Noto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u/>
      <sz val="11"/>
      <color theme="10"/>
      <name val="Noto Sans"/>
      <family val="2"/>
    </font>
    <font>
      <b/>
      <sz val="11"/>
      <color theme="1"/>
      <name val="Noto Sans"/>
      <family val="2"/>
    </font>
    <font>
      <b/>
      <sz val="10"/>
      <name val="Noto Sans"/>
      <family val="2"/>
    </font>
    <font>
      <b/>
      <sz val="10"/>
      <color theme="1"/>
      <name val="Noto Sans"/>
      <family val="2"/>
    </font>
    <font>
      <b/>
      <sz val="11"/>
      <color rgb="FF1E2DBE"/>
      <name val="Noto Sans"/>
      <family val="2"/>
    </font>
    <font>
      <sz val="10"/>
      <color theme="1"/>
      <name val="Noto Sans"/>
      <family val="2"/>
    </font>
    <font>
      <sz val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E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5" fillId="0" borderId="2" xfId="0" applyFont="1" applyBorder="1"/>
    <xf numFmtId="0" fontId="5" fillId="0" borderId="0" xfId="0" applyFont="1"/>
    <xf numFmtId="0" fontId="6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0" xfId="0" applyFont="1"/>
    <xf numFmtId="0" fontId="8" fillId="0" borderId="0" xfId="0" applyFont="1" applyAlignment="1">
      <alignment horizontal="left"/>
    </xf>
    <xf numFmtId="0" fontId="3" fillId="0" borderId="3" xfId="0" applyFont="1" applyBorder="1"/>
    <xf numFmtId="0" fontId="9" fillId="0" borderId="0" xfId="1" applyFont="1"/>
    <xf numFmtId="0" fontId="10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1" applyFont="1" applyBorder="1"/>
    <xf numFmtId="0" fontId="3" fillId="0" borderId="1" xfId="0" applyFont="1" applyBorder="1"/>
    <xf numFmtId="0" fontId="8" fillId="0" borderId="2" xfId="0" applyFont="1" applyBorder="1" applyAlignment="1">
      <alignment horizontal="left"/>
    </xf>
    <xf numFmtId="0" fontId="3" fillId="0" borderId="5" xfId="0" applyFont="1" applyBorder="1"/>
    <xf numFmtId="0" fontId="8" fillId="0" borderId="5" xfId="0" applyFont="1" applyBorder="1"/>
    <xf numFmtId="0" fontId="11" fillId="2" borderId="0" xfId="0" applyFont="1" applyFill="1" applyAlignment="1">
      <alignment horizontal="center" vertical="center" wrapText="1"/>
    </xf>
    <xf numFmtId="0" fontId="10" fillId="0" borderId="2" xfId="0" applyFont="1" applyBorder="1"/>
    <xf numFmtId="0" fontId="3" fillId="0" borderId="0" xfId="0" applyFont="1" applyFill="1"/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0" fillId="0" borderId="2" xfId="0" applyFont="1" applyBorder="1" applyAlignment="1">
      <alignment vertical="top" wrapText="1"/>
    </xf>
    <xf numFmtId="0" fontId="3" fillId="0" borderId="2" xfId="0" applyFont="1" applyFill="1" applyBorder="1"/>
    <xf numFmtId="0" fontId="8" fillId="0" borderId="0" xfId="0" applyFont="1" applyFill="1" applyAlignment="1">
      <alignment horizontal="left"/>
    </xf>
    <xf numFmtId="2" fontId="12" fillId="0" borderId="2" xfId="0" applyNumberFormat="1" applyFont="1" applyBorder="1"/>
    <xf numFmtId="164" fontId="12" fillId="0" borderId="2" xfId="0" applyNumberFormat="1" applyFont="1" applyBorder="1"/>
    <xf numFmtId="164" fontId="12" fillId="0" borderId="0" xfId="0" applyNumberFormat="1" applyFont="1"/>
    <xf numFmtId="164" fontId="12" fillId="0" borderId="3" xfId="0" applyNumberFormat="1" applyFont="1" applyBorder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13" fillId="0" borderId="2" xfId="1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13" fillId="0" borderId="5" xfId="1" applyNumberFormat="1" applyFont="1" applyBorder="1"/>
    <xf numFmtId="164" fontId="13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16" xfId="1" xr:uid="{00000000-0005-0000-0000-000002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vertAlign val="baseline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name val="Noto Sans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1"/>
      <tableStyleElement type="secondRowStripe" dxfId="10"/>
    </tableStyle>
  </tableStyles>
  <colors>
    <mruColors>
      <color rgb="FF960A55"/>
      <color rgb="FF230050"/>
      <color rgb="FF82AFDC"/>
      <color rgb="FFBEDCFA"/>
      <color rgb="FFBDF3F0"/>
      <color rgb="FFD2FBFB"/>
      <color rgb="FF69E4E4"/>
      <color rgb="FF771449"/>
      <color rgb="FF9EF2F2"/>
      <color rgb="FF1E2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82482080178034E-2"/>
          <c:y val="5.2208207685303501E-2"/>
          <c:w val="0.90370200136985701"/>
          <c:h val="0.66761399146633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Full-time employees with indefinite contracts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Data!$D$5:$D$25</c15:sqref>
                  </c15:fullRef>
                </c:ext>
              </c:extLst>
              <c:f>(Data!$D$5:$D$18,Data!$D$20:$D$24)</c:f>
              <c:strCache>
                <c:ptCount val="19"/>
                <c:pt idx="0">
                  <c:v>Finland</c:v>
                </c:pt>
                <c:pt idx="1">
                  <c:v>Sweden</c:v>
                </c:pt>
                <c:pt idx="2">
                  <c:v>Czechia</c:v>
                </c:pt>
                <c:pt idx="3">
                  <c:v>Canada</c:v>
                </c:pt>
                <c:pt idx="4">
                  <c:v>Taiwan, China</c:v>
                </c:pt>
                <c:pt idx="5">
                  <c:v>United Kingdom</c:v>
                </c:pt>
                <c:pt idx="6">
                  <c:v>Peru</c:v>
                </c:pt>
                <c:pt idx="7">
                  <c:v>Panama</c:v>
                </c:pt>
                <c:pt idx="8">
                  <c:v>Colombia</c:v>
                </c:pt>
                <c:pt idx="9">
                  <c:v>South Africa</c:v>
                </c:pt>
                <c:pt idx="10">
                  <c:v>Switzerland</c:v>
                </c:pt>
                <c:pt idx="11">
                  <c:v>Mauritius</c:v>
                </c:pt>
                <c:pt idx="12">
                  <c:v>Guatemala</c:v>
                </c:pt>
                <c:pt idx="13">
                  <c:v>Dominican Republic</c:v>
                </c:pt>
                <c:pt idx="14">
                  <c:v>Lesotho</c:v>
                </c:pt>
                <c:pt idx="15">
                  <c:v>Slovakia</c:v>
                </c:pt>
                <c:pt idx="16">
                  <c:v>Estonia </c:v>
                </c:pt>
                <c:pt idx="17">
                  <c:v>Namibia</c:v>
                </c:pt>
                <c:pt idx="18">
                  <c:v>Côte d'Ivoire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Data!$E$5:$E$25</c15:sqref>
                  </c15:fullRef>
                </c:ext>
              </c:extLst>
              <c:f>(Data!$E$5:$E$18,Data!$E$20:$E$24)</c:f>
              <c:numCache>
                <c:formatCode>0.0</c:formatCode>
                <c:ptCount val="19"/>
                <c:pt idx="0">
                  <c:v>99.85</c:v>
                </c:pt>
                <c:pt idx="1">
                  <c:v>99.01</c:v>
                </c:pt>
                <c:pt idx="2">
                  <c:v>98.66</c:v>
                </c:pt>
                <c:pt idx="3">
                  <c:v>98.45</c:v>
                </c:pt>
                <c:pt idx="4">
                  <c:v>97.37</c:v>
                </c:pt>
                <c:pt idx="5">
                  <c:v>83.6</c:v>
                </c:pt>
                <c:pt idx="6">
                  <c:v>79.77</c:v>
                </c:pt>
                <c:pt idx="7">
                  <c:v>76.17</c:v>
                </c:pt>
                <c:pt idx="8">
                  <c:v>66.430000000000007</c:v>
                </c:pt>
                <c:pt idx="9">
                  <c:v>62.23</c:v>
                </c:pt>
                <c:pt idx="10">
                  <c:v>62.18</c:v>
                </c:pt>
                <c:pt idx="11">
                  <c:v>55.8</c:v>
                </c:pt>
                <c:pt idx="12">
                  <c:v>43.85</c:v>
                </c:pt>
                <c:pt idx="13">
                  <c:v>39.51</c:v>
                </c:pt>
                <c:pt idx="14">
                  <c:v>24.6</c:v>
                </c:pt>
                <c:pt idx="15">
                  <c:v>23.36</c:v>
                </c:pt>
                <c:pt idx="16">
                  <c:v>17.760000000000002</c:v>
                </c:pt>
                <c:pt idx="17">
                  <c:v>13.68</c:v>
                </c:pt>
                <c:pt idx="18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1-9D42-9479-35FFD75FB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9723584"/>
        <c:axId val="509726536"/>
      </c:barChart>
      <c:lineChart>
        <c:grouping val="standard"/>
        <c:varyColors val="0"/>
        <c:ser>
          <c:idx val="1"/>
          <c:order val="1"/>
          <c:tx>
            <c:strRef>
              <c:f>Data!$I$4</c:f>
              <c:strCache>
                <c:ptCount val="1"/>
                <c:pt idx="0">
                  <c:v>Part-time employees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25400">
                <a:solidFill>
                  <a:schemeClr val="bg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Data!$D$5:$D$25</c15:sqref>
                  </c15:fullRef>
                </c:ext>
              </c:extLst>
              <c:f>(Data!$D$5:$D$18,Data!$D$20:$D$24)</c:f>
              <c:strCache>
                <c:ptCount val="19"/>
                <c:pt idx="0">
                  <c:v>Finland</c:v>
                </c:pt>
                <c:pt idx="1">
                  <c:v>Sweden</c:v>
                </c:pt>
                <c:pt idx="2">
                  <c:v>Czechia</c:v>
                </c:pt>
                <c:pt idx="3">
                  <c:v>Canada</c:v>
                </c:pt>
                <c:pt idx="4">
                  <c:v>Taiwan, China</c:v>
                </c:pt>
                <c:pt idx="5">
                  <c:v>United Kingdom</c:v>
                </c:pt>
                <c:pt idx="6">
                  <c:v>Peru</c:v>
                </c:pt>
                <c:pt idx="7">
                  <c:v>Panama</c:v>
                </c:pt>
                <c:pt idx="8">
                  <c:v>Colombia</c:v>
                </c:pt>
                <c:pt idx="9">
                  <c:v>South Africa</c:v>
                </c:pt>
                <c:pt idx="10">
                  <c:v>Switzerland</c:v>
                </c:pt>
                <c:pt idx="11">
                  <c:v>Mauritius</c:v>
                </c:pt>
                <c:pt idx="12">
                  <c:v>Guatemala</c:v>
                </c:pt>
                <c:pt idx="13">
                  <c:v>Dominican Republic</c:v>
                </c:pt>
                <c:pt idx="14">
                  <c:v>Lesotho</c:v>
                </c:pt>
                <c:pt idx="15">
                  <c:v>Slovakia</c:v>
                </c:pt>
                <c:pt idx="16">
                  <c:v>Estonia </c:v>
                </c:pt>
                <c:pt idx="17">
                  <c:v>Namibia</c:v>
                </c:pt>
                <c:pt idx="18">
                  <c:v>Côte d'Ivoire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Data!$I$5:$I$25</c15:sqref>
                  </c15:fullRef>
                </c:ext>
              </c:extLst>
              <c:f>(Data!$I$5:$I$18,Data!$I$20:$I$24)</c:f>
              <c:numCache>
                <c:formatCode>0.0</c:formatCode>
                <c:ptCount val="19"/>
                <c:pt idx="0">
                  <c:v>98.01</c:v>
                </c:pt>
                <c:pt idx="2">
                  <c:v>82.03</c:v>
                </c:pt>
                <c:pt idx="3">
                  <c:v>89.46</c:v>
                </c:pt>
                <c:pt idx="4">
                  <c:v>55.37</c:v>
                </c:pt>
                <c:pt idx="5">
                  <c:v>51.3</c:v>
                </c:pt>
                <c:pt idx="6">
                  <c:v>7.55</c:v>
                </c:pt>
                <c:pt idx="7">
                  <c:v>17.77</c:v>
                </c:pt>
                <c:pt idx="8">
                  <c:v>17.48</c:v>
                </c:pt>
                <c:pt idx="9">
                  <c:v>45.36</c:v>
                </c:pt>
                <c:pt idx="10">
                  <c:v>50.89</c:v>
                </c:pt>
                <c:pt idx="11">
                  <c:v>34.340000000000003</c:v>
                </c:pt>
                <c:pt idx="12">
                  <c:v>10.8</c:v>
                </c:pt>
                <c:pt idx="13">
                  <c:v>10.17</c:v>
                </c:pt>
                <c:pt idx="14">
                  <c:v>12.65</c:v>
                </c:pt>
                <c:pt idx="15">
                  <c:v>13.85</c:v>
                </c:pt>
                <c:pt idx="16">
                  <c:v>10.24</c:v>
                </c:pt>
                <c:pt idx="17">
                  <c:v>5.15</c:v>
                </c:pt>
                <c:pt idx="18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1-9D42-9479-35FFD75FB13B}"/>
            </c:ext>
          </c:extLst>
        </c:ser>
        <c:ser>
          <c:idx val="4"/>
          <c:order val="2"/>
          <c:tx>
            <c:strRef>
              <c:f>Data!$K$4</c:f>
              <c:strCache>
                <c:ptCount val="1"/>
                <c:pt idx="0">
                  <c:v>Temporary employees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960A55"/>
              </a:solidFill>
              <a:ln w="9525">
                <a:noFill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Data!$D$5:$D$25</c15:sqref>
                  </c15:fullRef>
                </c:ext>
              </c:extLst>
              <c:f>(Data!$D$5:$D$18,Data!$D$20:$D$24)</c:f>
              <c:strCache>
                <c:ptCount val="19"/>
                <c:pt idx="0">
                  <c:v>Finland</c:v>
                </c:pt>
                <c:pt idx="1">
                  <c:v>Sweden</c:v>
                </c:pt>
                <c:pt idx="2">
                  <c:v>Czechia</c:v>
                </c:pt>
                <c:pt idx="3">
                  <c:v>Canada</c:v>
                </c:pt>
                <c:pt idx="4">
                  <c:v>Taiwan, China</c:v>
                </c:pt>
                <c:pt idx="5">
                  <c:v>United Kingdom</c:v>
                </c:pt>
                <c:pt idx="6">
                  <c:v>Peru</c:v>
                </c:pt>
                <c:pt idx="7">
                  <c:v>Panama</c:v>
                </c:pt>
                <c:pt idx="8">
                  <c:v>Colombia</c:v>
                </c:pt>
                <c:pt idx="9">
                  <c:v>South Africa</c:v>
                </c:pt>
                <c:pt idx="10">
                  <c:v>Switzerland</c:v>
                </c:pt>
                <c:pt idx="11">
                  <c:v>Mauritius</c:v>
                </c:pt>
                <c:pt idx="12">
                  <c:v>Guatemala</c:v>
                </c:pt>
                <c:pt idx="13">
                  <c:v>Dominican Republic</c:v>
                </c:pt>
                <c:pt idx="14">
                  <c:v>Lesotho</c:v>
                </c:pt>
                <c:pt idx="15">
                  <c:v>Slovakia</c:v>
                </c:pt>
                <c:pt idx="16">
                  <c:v>Estonia </c:v>
                </c:pt>
                <c:pt idx="17">
                  <c:v>Namibia</c:v>
                </c:pt>
                <c:pt idx="18">
                  <c:v>Côte d'Ivoire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Data!$K$5:$K$25</c15:sqref>
                  </c15:fullRef>
                </c:ext>
              </c:extLst>
              <c:f>(Data!$K$5:$K$18,Data!$K$20:$K$24)</c:f>
              <c:numCache>
                <c:formatCode>0.0</c:formatCode>
                <c:ptCount val="19"/>
                <c:pt idx="0">
                  <c:v>98.79</c:v>
                </c:pt>
                <c:pt idx="1">
                  <c:v>97.39</c:v>
                </c:pt>
                <c:pt idx="2">
                  <c:v>93.29</c:v>
                </c:pt>
                <c:pt idx="3">
                  <c:v>96.37</c:v>
                </c:pt>
                <c:pt idx="4">
                  <c:v>91.27</c:v>
                </c:pt>
                <c:pt idx="5">
                  <c:v>59.26</c:v>
                </c:pt>
                <c:pt idx="6">
                  <c:v>67.59</c:v>
                </c:pt>
                <c:pt idx="8">
                  <c:v>48.66</c:v>
                </c:pt>
                <c:pt idx="10">
                  <c:v>26.62</c:v>
                </c:pt>
                <c:pt idx="12">
                  <c:v>1.4</c:v>
                </c:pt>
                <c:pt idx="15">
                  <c:v>8.5399999999999991</c:v>
                </c:pt>
                <c:pt idx="16">
                  <c:v>8.6199999999999992</c:v>
                </c:pt>
                <c:pt idx="18">
                  <c:v>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1-9D42-9479-35FFD75FB13B}"/>
            </c:ext>
          </c:extLst>
        </c:ser>
        <c:ser>
          <c:idx val="3"/>
          <c:order val="3"/>
          <c:tx>
            <c:strRef>
              <c:f>Data!$J$4</c:f>
              <c:strCache>
                <c:ptCount val="1"/>
                <c:pt idx="0">
                  <c:v>Multiple job holders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82AFDC"/>
              </a:solidFill>
              <a:ln w="9525">
                <a:solidFill>
                  <a:srgbClr val="82AFDC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Data!$D$5:$D$25</c15:sqref>
                  </c15:fullRef>
                </c:ext>
              </c:extLst>
              <c:f>(Data!$D$5:$D$18,Data!$D$20:$D$24)</c:f>
              <c:strCache>
                <c:ptCount val="19"/>
                <c:pt idx="0">
                  <c:v>Finland</c:v>
                </c:pt>
                <c:pt idx="1">
                  <c:v>Sweden</c:v>
                </c:pt>
                <c:pt idx="2">
                  <c:v>Czechia</c:v>
                </c:pt>
                <c:pt idx="3">
                  <c:v>Canada</c:v>
                </c:pt>
                <c:pt idx="4">
                  <c:v>Taiwan, China</c:v>
                </c:pt>
                <c:pt idx="5">
                  <c:v>United Kingdom</c:v>
                </c:pt>
                <c:pt idx="6">
                  <c:v>Peru</c:v>
                </c:pt>
                <c:pt idx="7">
                  <c:v>Panama</c:v>
                </c:pt>
                <c:pt idx="8">
                  <c:v>Colombia</c:v>
                </c:pt>
                <c:pt idx="9">
                  <c:v>South Africa</c:v>
                </c:pt>
                <c:pt idx="10">
                  <c:v>Switzerland</c:v>
                </c:pt>
                <c:pt idx="11">
                  <c:v>Mauritius</c:v>
                </c:pt>
                <c:pt idx="12">
                  <c:v>Guatemala</c:v>
                </c:pt>
                <c:pt idx="13">
                  <c:v>Dominican Republic</c:v>
                </c:pt>
                <c:pt idx="14">
                  <c:v>Lesotho</c:v>
                </c:pt>
                <c:pt idx="15">
                  <c:v>Slovakia</c:v>
                </c:pt>
                <c:pt idx="16">
                  <c:v>Estonia </c:v>
                </c:pt>
                <c:pt idx="17">
                  <c:v>Namibia</c:v>
                </c:pt>
                <c:pt idx="18">
                  <c:v>Côte d'Ivoire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Data!$J$5:$J$25</c15:sqref>
                  </c15:fullRef>
                </c:ext>
              </c:extLst>
              <c:f>(Data!$J$5:$J$18,Data!$J$20:$J$24)</c:f>
              <c:numCache>
                <c:formatCode>0.0</c:formatCode>
                <c:ptCount val="19"/>
                <c:pt idx="0">
                  <c:v>99.45</c:v>
                </c:pt>
                <c:pt idx="2">
                  <c:v>96.5</c:v>
                </c:pt>
                <c:pt idx="3">
                  <c:v>29.98</c:v>
                </c:pt>
                <c:pt idx="5">
                  <c:v>77.680000000000007</c:v>
                </c:pt>
                <c:pt idx="6">
                  <c:v>17.07</c:v>
                </c:pt>
                <c:pt idx="7">
                  <c:v>42.78</c:v>
                </c:pt>
                <c:pt idx="8">
                  <c:v>29.98</c:v>
                </c:pt>
                <c:pt idx="9">
                  <c:v>60.48</c:v>
                </c:pt>
                <c:pt idx="10">
                  <c:v>57.37</c:v>
                </c:pt>
                <c:pt idx="11">
                  <c:v>45.68</c:v>
                </c:pt>
                <c:pt idx="12">
                  <c:v>10.23</c:v>
                </c:pt>
                <c:pt idx="13">
                  <c:v>28.02</c:v>
                </c:pt>
                <c:pt idx="15">
                  <c:v>33.68</c:v>
                </c:pt>
                <c:pt idx="16">
                  <c:v>29.32</c:v>
                </c:pt>
                <c:pt idx="17">
                  <c:v>4.7699999999999996</c:v>
                </c:pt>
                <c:pt idx="18">
                  <c:v>2.63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501-9D42-9479-35FFD75FB13B}"/>
            </c:ext>
          </c:extLst>
        </c:ser>
        <c:ser>
          <c:idx val="2"/>
          <c:order val="4"/>
          <c:tx>
            <c:strRef>
              <c:f>Data!$G$4</c:f>
              <c:strCache>
                <c:ptCount val="1"/>
                <c:pt idx="0">
                  <c:v>Self-employed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69E4E4"/>
              </a:solidFill>
              <a:ln w="25400">
                <a:solidFill>
                  <a:srgbClr val="69E4E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Data!$D$5:$D$25</c15:sqref>
                  </c15:fullRef>
                </c:ext>
              </c:extLst>
              <c:f>(Data!$D$5:$D$18,Data!$D$20:$D$24)</c:f>
              <c:strCache>
                <c:ptCount val="19"/>
                <c:pt idx="0">
                  <c:v>Finland</c:v>
                </c:pt>
                <c:pt idx="1">
                  <c:v>Sweden</c:v>
                </c:pt>
                <c:pt idx="2">
                  <c:v>Czechia</c:v>
                </c:pt>
                <c:pt idx="3">
                  <c:v>Canada</c:v>
                </c:pt>
                <c:pt idx="4">
                  <c:v>Taiwan, China</c:v>
                </c:pt>
                <c:pt idx="5">
                  <c:v>United Kingdom</c:v>
                </c:pt>
                <c:pt idx="6">
                  <c:v>Peru</c:v>
                </c:pt>
                <c:pt idx="7">
                  <c:v>Panama</c:v>
                </c:pt>
                <c:pt idx="8">
                  <c:v>Colombia</c:v>
                </c:pt>
                <c:pt idx="9">
                  <c:v>South Africa</c:v>
                </c:pt>
                <c:pt idx="10">
                  <c:v>Switzerland</c:v>
                </c:pt>
                <c:pt idx="11">
                  <c:v>Mauritius</c:v>
                </c:pt>
                <c:pt idx="12">
                  <c:v>Guatemala</c:v>
                </c:pt>
                <c:pt idx="13">
                  <c:v>Dominican Republic</c:v>
                </c:pt>
                <c:pt idx="14">
                  <c:v>Lesotho</c:v>
                </c:pt>
                <c:pt idx="15">
                  <c:v>Slovakia</c:v>
                </c:pt>
                <c:pt idx="16">
                  <c:v>Estonia </c:v>
                </c:pt>
                <c:pt idx="17">
                  <c:v>Namibia</c:v>
                </c:pt>
                <c:pt idx="18">
                  <c:v>Côte d'Ivoire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Data!$G$5:$G$25</c15:sqref>
                  </c15:fullRef>
                </c:ext>
              </c:extLst>
              <c:f>(Data!$G$5:$G$18,Data!$G$20:$G$24)</c:f>
              <c:numCache>
                <c:formatCode>0.0</c:formatCode>
                <c:ptCount val="19"/>
                <c:pt idx="0">
                  <c:v>94.99</c:v>
                </c:pt>
                <c:pt idx="1">
                  <c:v>86.35</c:v>
                </c:pt>
                <c:pt idx="2">
                  <c:v>56.08</c:v>
                </c:pt>
                <c:pt idx="3">
                  <c:v>75.87</c:v>
                </c:pt>
                <c:pt idx="4">
                  <c:v>91.32</c:v>
                </c:pt>
                <c:pt idx="5">
                  <c:v>63.54</c:v>
                </c:pt>
                <c:pt idx="6">
                  <c:v>0.31</c:v>
                </c:pt>
                <c:pt idx="7">
                  <c:v>5.15</c:v>
                </c:pt>
                <c:pt idx="8">
                  <c:v>17.239999999999998</c:v>
                </c:pt>
                <c:pt idx="9">
                  <c:v>0</c:v>
                </c:pt>
                <c:pt idx="10">
                  <c:v>53.51</c:v>
                </c:pt>
                <c:pt idx="11">
                  <c:v>0</c:v>
                </c:pt>
                <c:pt idx="12">
                  <c:v>0.38</c:v>
                </c:pt>
                <c:pt idx="13">
                  <c:v>1.04</c:v>
                </c:pt>
                <c:pt idx="14">
                  <c:v>0</c:v>
                </c:pt>
                <c:pt idx="15">
                  <c:v>4.37</c:v>
                </c:pt>
                <c:pt idx="16">
                  <c:v>15.07</c:v>
                </c:pt>
                <c:pt idx="17">
                  <c:v>0.94</c:v>
                </c:pt>
                <c:pt idx="18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01-9D42-9479-35FFD75FB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23584"/>
        <c:axId val="509726536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Data!$F$4</c15:sqref>
                        </c15:formulaRef>
                      </c:ext>
                    </c:extLst>
                    <c:strCache>
                      <c:ptCount val="1"/>
                      <c:pt idx="0">
                        <c:v>Employers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Data!$D$5:$D$25</c15:sqref>
                        </c15:fullRef>
                        <c15:formulaRef>
                          <c15:sqref>(Data!$D$5:$D$18,Data!$D$20:$D$24)</c15:sqref>
                        </c15:formulaRef>
                      </c:ext>
                    </c:extLst>
                    <c:strCache>
                      <c:ptCount val="19"/>
                      <c:pt idx="0">
                        <c:v>Finland</c:v>
                      </c:pt>
                      <c:pt idx="1">
                        <c:v>Sweden</c:v>
                      </c:pt>
                      <c:pt idx="2">
                        <c:v>Czechia</c:v>
                      </c:pt>
                      <c:pt idx="3">
                        <c:v>Canada</c:v>
                      </c:pt>
                      <c:pt idx="4">
                        <c:v>Taiwan, China</c:v>
                      </c:pt>
                      <c:pt idx="5">
                        <c:v>United Kingdom</c:v>
                      </c:pt>
                      <c:pt idx="6">
                        <c:v>Peru</c:v>
                      </c:pt>
                      <c:pt idx="7">
                        <c:v>Panama</c:v>
                      </c:pt>
                      <c:pt idx="8">
                        <c:v>Colombia</c:v>
                      </c:pt>
                      <c:pt idx="9">
                        <c:v>South Africa</c:v>
                      </c:pt>
                      <c:pt idx="10">
                        <c:v>Switzerland</c:v>
                      </c:pt>
                      <c:pt idx="11">
                        <c:v>Mauritius</c:v>
                      </c:pt>
                      <c:pt idx="12">
                        <c:v>Guatemala</c:v>
                      </c:pt>
                      <c:pt idx="13">
                        <c:v>Dominican Republic</c:v>
                      </c:pt>
                      <c:pt idx="14">
                        <c:v>Lesotho</c:v>
                      </c:pt>
                      <c:pt idx="15">
                        <c:v>Slovakia</c:v>
                      </c:pt>
                      <c:pt idx="16">
                        <c:v>Estonia </c:v>
                      </c:pt>
                      <c:pt idx="17">
                        <c:v>Namibia</c:v>
                      </c:pt>
                      <c:pt idx="18">
                        <c:v>Côte d'Ivoire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Data!$F$5:$F$25</c15:sqref>
                        </c15:fullRef>
                        <c15:formulaRef>
                          <c15:sqref>(Data!$F$5:$F$18,Data!$F$20:$F$24)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98.96</c:v>
                      </c:pt>
                      <c:pt idx="2">
                        <c:v>59.66</c:v>
                      </c:pt>
                      <c:pt idx="4">
                        <c:v>97.05</c:v>
                      </c:pt>
                      <c:pt idx="5">
                        <c:v>68.11</c:v>
                      </c:pt>
                      <c:pt idx="6">
                        <c:v>0.87</c:v>
                      </c:pt>
                      <c:pt idx="7">
                        <c:v>31.93</c:v>
                      </c:pt>
                      <c:pt idx="8">
                        <c:v>37.549999999999997</c:v>
                      </c:pt>
                      <c:pt idx="10">
                        <c:v>63.56</c:v>
                      </c:pt>
                      <c:pt idx="12">
                        <c:v>1.87</c:v>
                      </c:pt>
                      <c:pt idx="13">
                        <c:v>1.85</c:v>
                      </c:pt>
                      <c:pt idx="15">
                        <c:v>8.14</c:v>
                      </c:pt>
                      <c:pt idx="16">
                        <c:v>24.72</c:v>
                      </c:pt>
                      <c:pt idx="18">
                        <c:v>1.97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501-9D42-9479-35FFD75FB13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Data!$H$4</c15:sqref>
                        </c15:formulaRef>
                      </c:ext>
                    </c:extLst>
                    <c:strCache>
                      <c:ptCount val="1"/>
                      <c:pt idx="0">
                        <c:v>Contributing family workers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rgbClr val="960A55"/>
                    </a:solidFill>
                    <a:ln w="9525">
                      <a:noFill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Data!$D$5:$D$25</c15:sqref>
                        </c15:fullRef>
                        <c15:formulaRef>
                          <c15:sqref>(Data!$D$5:$D$18,Data!$D$20:$D$24)</c15:sqref>
                        </c15:formulaRef>
                      </c:ext>
                    </c:extLst>
                    <c:strCache>
                      <c:ptCount val="19"/>
                      <c:pt idx="0">
                        <c:v>Finland</c:v>
                      </c:pt>
                      <c:pt idx="1">
                        <c:v>Sweden</c:v>
                      </c:pt>
                      <c:pt idx="2">
                        <c:v>Czechia</c:v>
                      </c:pt>
                      <c:pt idx="3">
                        <c:v>Canada</c:v>
                      </c:pt>
                      <c:pt idx="4">
                        <c:v>Taiwan, China</c:v>
                      </c:pt>
                      <c:pt idx="5">
                        <c:v>United Kingdom</c:v>
                      </c:pt>
                      <c:pt idx="6">
                        <c:v>Peru</c:v>
                      </c:pt>
                      <c:pt idx="7">
                        <c:v>Panama</c:v>
                      </c:pt>
                      <c:pt idx="8">
                        <c:v>Colombia</c:v>
                      </c:pt>
                      <c:pt idx="9">
                        <c:v>South Africa</c:v>
                      </c:pt>
                      <c:pt idx="10">
                        <c:v>Switzerland</c:v>
                      </c:pt>
                      <c:pt idx="11">
                        <c:v>Mauritius</c:v>
                      </c:pt>
                      <c:pt idx="12">
                        <c:v>Guatemala</c:v>
                      </c:pt>
                      <c:pt idx="13">
                        <c:v>Dominican Republic</c:v>
                      </c:pt>
                      <c:pt idx="14">
                        <c:v>Lesotho</c:v>
                      </c:pt>
                      <c:pt idx="15">
                        <c:v>Slovakia</c:v>
                      </c:pt>
                      <c:pt idx="16">
                        <c:v>Estonia </c:v>
                      </c:pt>
                      <c:pt idx="17">
                        <c:v>Namibia</c:v>
                      </c:pt>
                      <c:pt idx="18">
                        <c:v>Côte d'Ivoire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Data!$H$5:$H$25</c15:sqref>
                        </c15:fullRef>
                        <c15:formulaRef>
                          <c15:sqref>(Data!$H$5:$H$18,Data!$H$20:$H$24)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>
                        <c:v>76.02</c:v>
                      </c:pt>
                      <c:pt idx="2">
                        <c:v>32.880000000000003</c:v>
                      </c:pt>
                      <c:pt idx="3">
                        <c:v>16.5</c:v>
                      </c:pt>
                      <c:pt idx="4">
                        <c:v>4.8600000000000003</c:v>
                      </c:pt>
                      <c:pt idx="5">
                        <c:v>7.02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6.75</c:v>
                      </c:pt>
                      <c:pt idx="10">
                        <c:v>13.71</c:v>
                      </c:pt>
                      <c:pt idx="12">
                        <c:v>0.05</c:v>
                      </c:pt>
                      <c:pt idx="13">
                        <c:v>0.4</c:v>
                      </c:pt>
                      <c:pt idx="17">
                        <c:v>0.46</c:v>
                      </c:pt>
                      <c:pt idx="18">
                        <c:v>0.43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501-9D42-9479-35FFD75FB13B}"/>
                  </c:ext>
                </c:extLst>
              </c15:ser>
            </c15:filteredLineSeries>
          </c:ext>
        </c:extLst>
      </c:lineChart>
      <c:catAx>
        <c:axId val="5097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726536"/>
        <c:crosses val="autoZero"/>
        <c:auto val="1"/>
        <c:lblAlgn val="ctr"/>
        <c:lblOffset val="100"/>
        <c:noMultiLvlLbl val="0"/>
      </c:catAx>
      <c:valAx>
        <c:axId val="509726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/>
                  <a:t>Share of contributing persons by </a:t>
                </a:r>
                <a:r>
                  <a:rPr lang="en-GB" sz="1050" baseline="0"/>
                  <a:t> status  and type of  employment  (%)</a:t>
                </a:r>
                <a:endParaRPr lang="en-GB" sz="1050"/>
              </a:p>
            </c:rich>
          </c:tx>
          <c:layout>
            <c:manualLayout>
              <c:xMode val="edge"/>
              <c:yMode val="edge"/>
              <c:x val="7.5690632128927798E-3"/>
              <c:y val="2.82358495337975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72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374578177727784E-2"/>
          <c:y val="0.881031327608922"/>
          <c:w val="0.90378564217934299"/>
          <c:h val="0.1068703732341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77975" y="736600"/>
    <xdr:ext cx="8493125" cy="5930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343C06-1D95-C64C-80C2-7C54259648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D4:K25" totalsRowShown="0" headerRowDxfId="9" dataDxfId="8">
  <autoFilter ref="D4:K25" xr:uid="{00000000-0009-0000-0100-000002000000}"/>
  <sortState xmlns:xlrd2="http://schemas.microsoft.com/office/spreadsheetml/2017/richdata2" ref="D5:K25">
    <sortCondition descending="1" ref="E4:E25"/>
  </sortState>
  <tableColumns count="8">
    <tableColumn id="1" xr3:uid="{00000000-0010-0000-0000-000001000000}" name="Contributions" dataDxfId="7"/>
    <tableColumn id="2" xr3:uid="{00000000-0010-0000-0000-000002000000}" name="Full-time employees with indefinite contracts" dataDxfId="6"/>
    <tableColumn id="3" xr3:uid="{00000000-0010-0000-0000-000003000000}" name="Employers" dataDxfId="5"/>
    <tableColumn id="4" xr3:uid="{00000000-0010-0000-0000-000004000000}" name="Self-employed" dataDxfId="4"/>
    <tableColumn id="10" xr3:uid="{00000000-0010-0000-0000-00000A000000}" name="Contributing family workers" dataDxfId="3"/>
    <tableColumn id="9" xr3:uid="{00000000-0010-0000-0000-000009000000}" name="Part-time employees" dataDxfId="2"/>
    <tableColumn id="7" xr3:uid="{00000000-0010-0000-0000-000007000000}" name="Multiple job holders" dataDxfId="1"/>
    <tableColumn id="8" xr3:uid="{00000000-0010-0000-0000-000008000000}" name="Temporary employee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29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D2" sqref="D2:N2"/>
    </sheetView>
  </sheetViews>
  <sheetFormatPr baseColWidth="10" defaultColWidth="0" defaultRowHeight="17" zeroHeight="1" x14ac:dyDescent="0.25"/>
  <cols>
    <col min="1" max="1" width="2.83203125" style="4" customWidth="1"/>
    <col min="2" max="3" width="8.83203125" style="4" customWidth="1"/>
    <col min="4" max="14" width="10.83203125" style="4" customWidth="1"/>
    <col min="15" max="15" width="4.5" style="4" customWidth="1"/>
    <col min="16" max="16" width="10.83203125" style="4" customWidth="1"/>
    <col min="17" max="16384" width="10.83203125" style="5" hidden="1"/>
  </cols>
  <sheetData>
    <row r="1" spans="2:15" x14ac:dyDescent="0.25">
      <c r="B1" s="47" t="s">
        <v>29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5" ht="36" customHeight="1" x14ac:dyDescent="0.25">
      <c r="B2" s="6" t="s">
        <v>30</v>
      </c>
      <c r="C2" s="6">
        <v>2.6</v>
      </c>
      <c r="D2" s="55" t="s">
        <v>31</v>
      </c>
      <c r="E2" s="56"/>
      <c r="F2" s="56"/>
      <c r="G2" s="56"/>
      <c r="H2" s="56"/>
      <c r="I2" s="56"/>
      <c r="J2" s="56"/>
      <c r="K2" s="56"/>
      <c r="L2" s="56"/>
      <c r="M2" s="56"/>
      <c r="N2" s="57"/>
      <c r="O2" s="3"/>
    </row>
    <row r="3" spans="2:15" x14ac:dyDescent="0.25"/>
    <row r="4" spans="2:15" x14ac:dyDescent="0.25"/>
    <row r="5" spans="2:15" x14ac:dyDescent="0.25"/>
    <row r="6" spans="2:15" x14ac:dyDescent="0.25"/>
    <row r="7" spans="2:15" x14ac:dyDescent="0.25"/>
    <row r="8" spans="2:15" x14ac:dyDescent="0.25"/>
    <row r="9" spans="2:15" x14ac:dyDescent="0.25"/>
    <row r="10" spans="2:15" x14ac:dyDescent="0.25"/>
    <row r="11" spans="2:15" x14ac:dyDescent="0.25"/>
    <row r="12" spans="2:15" x14ac:dyDescent="0.25"/>
    <row r="13" spans="2:15" x14ac:dyDescent="0.25"/>
    <row r="14" spans="2:15" x14ac:dyDescent="0.25"/>
    <row r="15" spans="2:15" x14ac:dyDescent="0.25"/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4" ht="22" customHeight="1" x14ac:dyDescent="0.25">
      <c r="B33" s="7" t="s">
        <v>32</v>
      </c>
      <c r="C33" s="50" t="s">
        <v>35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2:14" ht="40" customHeight="1" x14ac:dyDescent="0.25">
      <c r="B34" s="7" t="s">
        <v>33</v>
      </c>
      <c r="C34" s="49" t="s">
        <v>36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ht="18" x14ac:dyDescent="0.25">
      <c r="B35" s="7" t="s">
        <v>34</v>
      </c>
      <c r="C35" s="48" t="s">
        <v>37</v>
      </c>
      <c r="D35" s="49"/>
      <c r="E35" s="49"/>
      <c r="F35" s="49"/>
      <c r="G35" s="49"/>
      <c r="H35" s="49"/>
      <c r="I35" s="49"/>
      <c r="J35" s="49"/>
      <c r="K35" s="49"/>
      <c r="L35" s="46"/>
      <c r="M35" s="46"/>
      <c r="N35" s="46"/>
    </row>
    <row r="36" spans="2:14" x14ac:dyDescent="0.25"/>
    <row r="37" spans="2:14" ht="18" customHeight="1" x14ac:dyDescent="0.25"/>
    <row r="38" spans="2:14" x14ac:dyDescent="0.25"/>
  </sheetData>
  <mergeCells count="5">
    <mergeCell ref="B1:L1"/>
    <mergeCell ref="C35:K35"/>
    <mergeCell ref="C34:N34"/>
    <mergeCell ref="C33:N33"/>
    <mergeCell ref="D2:N2"/>
  </mergeCells>
  <hyperlinks>
    <hyperlink ref="C3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zoomScaleNormal="100" workbookViewId="0">
      <selection activeCell="D2" sqref="D2:K2"/>
    </sheetView>
  </sheetViews>
  <sheetFormatPr baseColWidth="10" defaultColWidth="0" defaultRowHeight="17" zeroHeight="1" x14ac:dyDescent="0.25"/>
  <cols>
    <col min="1" max="1" width="2.83203125" style="8" customWidth="1"/>
    <col min="2" max="3" width="8.83203125" style="8" customWidth="1"/>
    <col min="4" max="4" width="17.1640625" style="43" customWidth="1"/>
    <col min="5" max="5" width="24.5" style="44" customWidth="1"/>
    <col min="6" max="6" width="13.1640625" style="45" customWidth="1"/>
    <col min="7" max="7" width="13.33203125" style="45" customWidth="1"/>
    <col min="8" max="8" width="17.83203125" style="45" customWidth="1"/>
    <col min="9" max="9" width="13" style="45" customWidth="1"/>
    <col min="10" max="10" width="11.83203125" style="45" customWidth="1"/>
    <col min="11" max="11" width="12.83203125" style="45" customWidth="1"/>
    <col min="12" max="12" width="17.1640625" style="8" customWidth="1"/>
    <col min="13" max="13" width="17.1640625" style="9" hidden="1" customWidth="1"/>
    <col min="14" max="15" width="19.83203125" style="9" hidden="1" customWidth="1"/>
    <col min="16" max="17" width="8.83203125" style="9" hidden="1" customWidth="1"/>
    <col min="18" max="18" width="18.83203125" style="10" hidden="1" customWidth="1"/>
    <col min="19" max="19" width="17.5" style="9" hidden="1" customWidth="1"/>
    <col min="20" max="20" width="16" style="9" hidden="1" customWidth="1"/>
    <col min="21" max="21" width="13.5" style="9" hidden="1" customWidth="1"/>
    <col min="22" max="22" width="19.33203125" style="9" hidden="1" customWidth="1"/>
    <col min="23" max="23" width="15.5" style="9" hidden="1" customWidth="1"/>
    <col min="24" max="24" width="13.33203125" style="9" hidden="1" customWidth="1"/>
    <col min="25" max="16384" width="8.83203125" style="9" hidden="1"/>
  </cols>
  <sheetData>
    <row r="1" spans="1:18" x14ac:dyDescent="0.25">
      <c r="B1" s="53" t="s">
        <v>29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8" ht="40" customHeight="1" x14ac:dyDescent="0.25">
      <c r="A2" s="11"/>
      <c r="B2" s="2" t="s">
        <v>30</v>
      </c>
      <c r="C2" s="2">
        <v>2.6</v>
      </c>
      <c r="D2" s="53" t="s">
        <v>31</v>
      </c>
      <c r="E2" s="53"/>
      <c r="F2" s="53"/>
      <c r="G2" s="53"/>
      <c r="H2" s="53"/>
      <c r="I2" s="53"/>
      <c r="J2" s="53"/>
      <c r="K2" s="53"/>
      <c r="L2" s="3"/>
      <c r="N2" s="12"/>
      <c r="O2" s="13"/>
    </row>
    <row r="3" spans="1:18" s="8" customFormat="1" x14ac:dyDescent="0.25">
      <c r="D3" s="14"/>
      <c r="E3" s="15"/>
      <c r="F3" s="16"/>
      <c r="G3" s="16"/>
      <c r="H3" s="16"/>
      <c r="I3" s="16"/>
      <c r="J3" s="16"/>
      <c r="K3" s="17"/>
      <c r="L3" s="18"/>
      <c r="M3" s="19"/>
      <c r="R3" s="20"/>
    </row>
    <row r="4" spans="1:18" ht="57" customHeight="1" x14ac:dyDescent="0.25">
      <c r="A4" s="21"/>
      <c r="B4" s="21"/>
      <c r="C4" s="22"/>
      <c r="D4" s="23" t="s">
        <v>21</v>
      </c>
      <c r="E4" s="23" t="s">
        <v>23</v>
      </c>
      <c r="F4" s="23" t="s">
        <v>20</v>
      </c>
      <c r="G4" s="23" t="s">
        <v>19</v>
      </c>
      <c r="H4" s="23" t="s">
        <v>18</v>
      </c>
      <c r="I4" s="23" t="s">
        <v>26</v>
      </c>
      <c r="J4" s="23" t="s">
        <v>25</v>
      </c>
      <c r="K4" s="23" t="s">
        <v>17</v>
      </c>
      <c r="L4" s="24"/>
    </row>
    <row r="5" spans="1:18" x14ac:dyDescent="0.25">
      <c r="D5" s="25" t="s">
        <v>16</v>
      </c>
      <c r="E5" s="26">
        <v>99.85</v>
      </c>
      <c r="F5" s="27">
        <v>98.96</v>
      </c>
      <c r="G5" s="27">
        <v>94.99</v>
      </c>
      <c r="H5" s="27">
        <v>76.02</v>
      </c>
      <c r="I5" s="26">
        <v>98.01</v>
      </c>
      <c r="J5" s="26">
        <v>99.45</v>
      </c>
      <c r="K5" s="26">
        <v>98.79</v>
      </c>
      <c r="L5" s="24"/>
    </row>
    <row r="6" spans="1:18" x14ac:dyDescent="0.25">
      <c r="D6" s="25" t="s">
        <v>15</v>
      </c>
      <c r="E6" s="26">
        <v>99.01</v>
      </c>
      <c r="F6" s="27"/>
      <c r="G6" s="27">
        <v>86.35</v>
      </c>
      <c r="H6" s="27"/>
      <c r="I6" s="26"/>
      <c r="J6" s="26"/>
      <c r="K6" s="26">
        <v>97.39</v>
      </c>
      <c r="L6" s="24"/>
    </row>
    <row r="7" spans="1:18" x14ac:dyDescent="0.25">
      <c r="D7" s="25" t="s">
        <v>27</v>
      </c>
      <c r="E7" s="26">
        <v>98.66</v>
      </c>
      <c r="F7" s="27">
        <v>59.66</v>
      </c>
      <c r="G7" s="27">
        <v>56.08</v>
      </c>
      <c r="H7" s="27">
        <v>32.880000000000003</v>
      </c>
      <c r="I7" s="26">
        <v>82.03</v>
      </c>
      <c r="J7" s="26">
        <v>96.5</v>
      </c>
      <c r="K7" s="26">
        <v>93.29</v>
      </c>
      <c r="L7" s="28"/>
    </row>
    <row r="8" spans="1:18" s="25" customFormat="1" x14ac:dyDescent="0.25">
      <c r="A8" s="29"/>
      <c r="B8" s="29"/>
      <c r="C8" s="29"/>
      <c r="D8" s="25" t="s">
        <v>14</v>
      </c>
      <c r="E8" s="26">
        <v>98.45</v>
      </c>
      <c r="F8" s="27"/>
      <c r="G8" s="27">
        <v>75.87</v>
      </c>
      <c r="H8" s="27">
        <v>16.5</v>
      </c>
      <c r="I8" s="26">
        <v>89.46</v>
      </c>
      <c r="J8" s="26">
        <v>29.98</v>
      </c>
      <c r="K8" s="26">
        <v>96.37</v>
      </c>
      <c r="L8" s="29"/>
      <c r="R8" s="30"/>
    </row>
    <row r="9" spans="1:18" x14ac:dyDescent="0.25">
      <c r="D9" s="25" t="s">
        <v>28</v>
      </c>
      <c r="E9" s="26">
        <v>97.37</v>
      </c>
      <c r="F9" s="27">
        <v>97.05</v>
      </c>
      <c r="G9" s="27">
        <v>91.32</v>
      </c>
      <c r="H9" s="27">
        <v>4.8600000000000003</v>
      </c>
      <c r="I9" s="26">
        <v>55.37</v>
      </c>
      <c r="J9" s="26"/>
      <c r="K9" s="26">
        <v>91.27</v>
      </c>
    </row>
    <row r="10" spans="1:18" x14ac:dyDescent="0.25">
      <c r="D10" s="25" t="s">
        <v>9</v>
      </c>
      <c r="E10" s="26">
        <v>83.6</v>
      </c>
      <c r="F10" s="27">
        <v>68.11</v>
      </c>
      <c r="G10" s="27">
        <v>63.54</v>
      </c>
      <c r="H10" s="27">
        <v>7.02</v>
      </c>
      <c r="I10" s="26">
        <v>51.3</v>
      </c>
      <c r="J10" s="26">
        <v>77.680000000000007</v>
      </c>
      <c r="K10" s="26">
        <v>59.26</v>
      </c>
    </row>
    <row r="11" spans="1:18" x14ac:dyDescent="0.25">
      <c r="D11" s="25" t="s">
        <v>1</v>
      </c>
      <c r="E11" s="26">
        <v>79.77</v>
      </c>
      <c r="F11" s="27">
        <v>0.87</v>
      </c>
      <c r="G11" s="27">
        <v>0.31</v>
      </c>
      <c r="H11" s="27">
        <v>0</v>
      </c>
      <c r="I11" s="26">
        <v>7.55</v>
      </c>
      <c r="J11" s="26">
        <v>17.07</v>
      </c>
      <c r="K11" s="26">
        <v>67.59</v>
      </c>
    </row>
    <row r="12" spans="1:18" x14ac:dyDescent="0.25">
      <c r="D12" s="25" t="s">
        <v>3</v>
      </c>
      <c r="E12" s="26">
        <v>76.17</v>
      </c>
      <c r="F12" s="27">
        <v>31.93</v>
      </c>
      <c r="G12" s="27">
        <v>5.15</v>
      </c>
      <c r="H12" s="27">
        <v>0</v>
      </c>
      <c r="I12" s="26">
        <v>17.77</v>
      </c>
      <c r="J12" s="26">
        <v>42.78</v>
      </c>
      <c r="K12" s="26"/>
    </row>
    <row r="13" spans="1:18" x14ac:dyDescent="0.25">
      <c r="D13" s="25" t="s">
        <v>4</v>
      </c>
      <c r="E13" s="26">
        <v>66.430000000000007</v>
      </c>
      <c r="F13" s="27">
        <v>37.549999999999997</v>
      </c>
      <c r="G13" s="27">
        <v>17.239999999999998</v>
      </c>
      <c r="H13" s="27">
        <v>6.75</v>
      </c>
      <c r="I13" s="26">
        <v>17.48</v>
      </c>
      <c r="J13" s="26">
        <v>29.98</v>
      </c>
      <c r="K13" s="26">
        <v>48.66</v>
      </c>
    </row>
    <row r="14" spans="1:18" ht="14.25" customHeight="1" x14ac:dyDescent="0.25">
      <c r="D14" s="25" t="s">
        <v>5</v>
      </c>
      <c r="E14" s="26">
        <v>62.23</v>
      </c>
      <c r="F14" s="27"/>
      <c r="G14" s="27">
        <v>0</v>
      </c>
      <c r="H14" s="27"/>
      <c r="I14" s="26">
        <v>45.36</v>
      </c>
      <c r="J14" s="26">
        <v>60.48</v>
      </c>
      <c r="K14" s="26"/>
    </row>
    <row r="15" spans="1:18" ht="16.5" customHeight="1" x14ac:dyDescent="0.25">
      <c r="D15" s="25" t="s">
        <v>12</v>
      </c>
      <c r="E15" s="26">
        <v>62.18</v>
      </c>
      <c r="F15" s="27">
        <v>63.56</v>
      </c>
      <c r="G15" s="27">
        <v>53.51</v>
      </c>
      <c r="H15" s="27">
        <v>13.71</v>
      </c>
      <c r="I15" s="26">
        <v>50.89</v>
      </c>
      <c r="J15" s="26">
        <v>57.37</v>
      </c>
      <c r="K15" s="26">
        <v>26.62</v>
      </c>
    </row>
    <row r="16" spans="1:18" x14ac:dyDescent="0.25">
      <c r="D16" s="25" t="s">
        <v>7</v>
      </c>
      <c r="E16" s="26">
        <v>55.8</v>
      </c>
      <c r="F16" s="27"/>
      <c r="G16" s="27">
        <v>0</v>
      </c>
      <c r="H16" s="27"/>
      <c r="I16" s="26">
        <v>34.340000000000003</v>
      </c>
      <c r="J16" s="26">
        <v>45.68</v>
      </c>
      <c r="K16" s="26"/>
    </row>
    <row r="17" spans="1:18" x14ac:dyDescent="0.25">
      <c r="D17" s="25" t="s">
        <v>13</v>
      </c>
      <c r="E17" s="26">
        <v>43.85</v>
      </c>
      <c r="F17" s="27">
        <v>1.87</v>
      </c>
      <c r="G17" s="27">
        <v>0.38</v>
      </c>
      <c r="H17" s="27">
        <v>0.05</v>
      </c>
      <c r="I17" s="26">
        <v>10.8</v>
      </c>
      <c r="J17" s="26">
        <v>10.23</v>
      </c>
      <c r="K17" s="26">
        <v>1.4</v>
      </c>
    </row>
    <row r="18" spans="1:18" x14ac:dyDescent="0.25">
      <c r="D18" s="25" t="s">
        <v>6</v>
      </c>
      <c r="E18" s="26">
        <v>39.51</v>
      </c>
      <c r="F18" s="27">
        <v>1.85</v>
      </c>
      <c r="G18" s="27">
        <v>1.04</v>
      </c>
      <c r="H18" s="27">
        <v>0.4</v>
      </c>
      <c r="I18" s="26">
        <v>10.17</v>
      </c>
      <c r="J18" s="26">
        <v>28.02</v>
      </c>
      <c r="K18" s="26"/>
    </row>
    <row r="19" spans="1:18" x14ac:dyDescent="0.25">
      <c r="D19" s="25" t="s">
        <v>11</v>
      </c>
      <c r="E19" s="26">
        <v>37.04</v>
      </c>
      <c r="F19" s="27">
        <v>43.69</v>
      </c>
      <c r="G19" s="27">
        <v>36.68</v>
      </c>
      <c r="H19" s="27">
        <v>18.07</v>
      </c>
      <c r="I19" s="26">
        <v>30.65</v>
      </c>
      <c r="J19" s="26">
        <v>40.6</v>
      </c>
      <c r="K19" s="26">
        <v>18.13</v>
      </c>
    </row>
    <row r="20" spans="1:18" x14ac:dyDescent="0.25">
      <c r="D20" s="25" t="s">
        <v>2</v>
      </c>
      <c r="E20" s="26">
        <v>24.6</v>
      </c>
      <c r="F20" s="27"/>
      <c r="G20" s="27">
        <v>0</v>
      </c>
      <c r="H20" s="27"/>
      <c r="I20" s="26">
        <v>12.65</v>
      </c>
      <c r="J20" s="26"/>
      <c r="K20" s="26"/>
    </row>
    <row r="21" spans="1:18" x14ac:dyDescent="0.25">
      <c r="D21" s="25" t="s">
        <v>10</v>
      </c>
      <c r="E21" s="26">
        <v>23.36</v>
      </c>
      <c r="F21" s="27">
        <v>8.14</v>
      </c>
      <c r="G21" s="27">
        <v>4.37</v>
      </c>
      <c r="H21" s="27"/>
      <c r="I21" s="26">
        <v>13.85</v>
      </c>
      <c r="J21" s="26">
        <v>33.68</v>
      </c>
      <c r="K21" s="26">
        <v>8.5399999999999991</v>
      </c>
    </row>
    <row r="22" spans="1:18" x14ac:dyDescent="0.25">
      <c r="D22" s="25" t="s">
        <v>22</v>
      </c>
      <c r="E22" s="26">
        <v>17.760000000000002</v>
      </c>
      <c r="F22" s="27">
        <v>24.72</v>
      </c>
      <c r="G22" s="27">
        <v>15.07</v>
      </c>
      <c r="H22" s="27"/>
      <c r="I22" s="26">
        <v>10.24</v>
      </c>
      <c r="J22" s="26">
        <v>29.32</v>
      </c>
      <c r="K22" s="26">
        <v>8.6199999999999992</v>
      </c>
      <c r="L22" s="31"/>
    </row>
    <row r="23" spans="1:18" x14ac:dyDescent="0.25">
      <c r="D23" s="25" t="s">
        <v>0</v>
      </c>
      <c r="E23" s="26">
        <v>13.68</v>
      </c>
      <c r="F23" s="27"/>
      <c r="G23" s="27">
        <v>0.94</v>
      </c>
      <c r="H23" s="27">
        <v>0.46</v>
      </c>
      <c r="I23" s="26">
        <v>5.15</v>
      </c>
      <c r="J23" s="26">
        <v>4.7699999999999996</v>
      </c>
      <c r="K23" s="26"/>
      <c r="L23" s="31"/>
    </row>
    <row r="24" spans="1:18" x14ac:dyDescent="0.25">
      <c r="D24" s="25" t="s">
        <v>24</v>
      </c>
      <c r="E24" s="26">
        <v>11.68</v>
      </c>
      <c r="F24" s="27">
        <v>1.97</v>
      </c>
      <c r="G24" s="27">
        <v>0.27</v>
      </c>
      <c r="H24" s="27">
        <v>0.43</v>
      </c>
      <c r="I24" s="26">
        <v>1.7</v>
      </c>
      <c r="J24" s="26">
        <v>2.63</v>
      </c>
      <c r="K24" s="26">
        <v>6.32</v>
      </c>
      <c r="L24" s="32"/>
      <c r="M24" s="33"/>
    </row>
    <row r="25" spans="1:18" x14ac:dyDescent="0.25">
      <c r="A25" s="11"/>
      <c r="B25" s="11"/>
      <c r="C25" s="11"/>
      <c r="D25" s="25" t="s">
        <v>8</v>
      </c>
      <c r="E25" s="26">
        <v>6.97</v>
      </c>
      <c r="F25" s="27">
        <v>13.01</v>
      </c>
      <c r="G25" s="27">
        <v>6.19</v>
      </c>
      <c r="H25" s="27">
        <v>1.1299999999999999</v>
      </c>
      <c r="I25" s="26">
        <v>4.26</v>
      </c>
      <c r="J25" s="26">
        <v>9.49</v>
      </c>
      <c r="K25" s="26">
        <v>2.64</v>
      </c>
      <c r="L25" s="34"/>
      <c r="M25" s="33"/>
    </row>
    <row r="26" spans="1:18" s="8" customFormat="1" x14ac:dyDescent="0.25">
      <c r="E26" s="35"/>
      <c r="F26" s="36"/>
      <c r="G26" s="36"/>
      <c r="H26" s="36"/>
      <c r="I26" s="36"/>
      <c r="J26" s="36"/>
      <c r="K26" s="36"/>
      <c r="L26" s="37"/>
      <c r="M26" s="37"/>
      <c r="R26" s="20"/>
    </row>
    <row r="27" spans="1:18" s="8" customFormat="1" ht="22" customHeight="1" x14ac:dyDescent="0.25">
      <c r="B27" s="1" t="s">
        <v>32</v>
      </c>
      <c r="C27" s="54" t="s">
        <v>35</v>
      </c>
      <c r="D27" s="54"/>
      <c r="E27" s="54"/>
      <c r="F27" s="54"/>
      <c r="G27" s="54"/>
      <c r="H27" s="54"/>
      <c r="I27" s="54"/>
      <c r="J27" s="54"/>
      <c r="K27" s="54"/>
      <c r="L27" s="37"/>
      <c r="M27" s="37"/>
      <c r="R27" s="20"/>
    </row>
    <row r="28" spans="1:18" s="8" customFormat="1" ht="18" x14ac:dyDescent="0.25">
      <c r="B28" s="1" t="s">
        <v>33</v>
      </c>
      <c r="C28" s="54" t="s">
        <v>36</v>
      </c>
      <c r="D28" s="54"/>
      <c r="E28" s="54"/>
      <c r="F28" s="54"/>
      <c r="G28" s="54"/>
      <c r="H28" s="54"/>
      <c r="I28" s="54"/>
      <c r="J28" s="54"/>
      <c r="K28" s="54"/>
      <c r="L28" s="37"/>
      <c r="M28" s="37"/>
      <c r="R28" s="20"/>
    </row>
    <row r="29" spans="1:18" s="8" customFormat="1" ht="18" x14ac:dyDescent="0.25">
      <c r="B29" s="1" t="s">
        <v>34</v>
      </c>
      <c r="C29" s="48" t="s">
        <v>37</v>
      </c>
      <c r="D29" s="54"/>
      <c r="E29" s="54"/>
      <c r="F29" s="54"/>
      <c r="G29" s="54"/>
      <c r="H29" s="54"/>
      <c r="I29" s="54"/>
      <c r="J29" s="54"/>
      <c r="K29" s="54"/>
      <c r="L29" s="37"/>
      <c r="M29" s="37"/>
      <c r="R29" s="20"/>
    </row>
    <row r="30" spans="1:18" s="8" customFormat="1" x14ac:dyDescent="0.25">
      <c r="E30" s="38"/>
      <c r="F30" s="36"/>
      <c r="G30" s="36"/>
      <c r="H30" s="36"/>
      <c r="I30" s="36"/>
      <c r="J30" s="36"/>
      <c r="K30" s="36"/>
      <c r="L30" s="37"/>
      <c r="M30" s="37"/>
      <c r="R30" s="20"/>
    </row>
    <row r="31" spans="1:18" hidden="1" x14ac:dyDescent="0.25">
      <c r="A31" s="21"/>
      <c r="B31" s="21"/>
      <c r="C31" s="21"/>
      <c r="D31" s="9"/>
      <c r="E31" s="39"/>
      <c r="F31" s="40"/>
      <c r="G31" s="40"/>
      <c r="H31" s="40"/>
      <c r="I31" s="40"/>
      <c r="J31" s="40"/>
      <c r="K31" s="40"/>
      <c r="L31" s="41"/>
      <c r="M31" s="42"/>
    </row>
    <row r="32" spans="1:18" hidden="1" x14ac:dyDescent="0.25">
      <c r="D32" s="9"/>
      <c r="E32" s="39"/>
      <c r="F32" s="40"/>
      <c r="G32" s="40"/>
      <c r="H32" s="40"/>
      <c r="I32" s="40"/>
      <c r="J32" s="40"/>
      <c r="K32" s="40"/>
      <c r="L32" s="37"/>
      <c r="M32" s="42"/>
    </row>
    <row r="33" spans="4:13" hidden="1" x14ac:dyDescent="0.25">
      <c r="D33" s="9"/>
      <c r="E33" s="39"/>
      <c r="F33" s="40"/>
      <c r="G33" s="40"/>
      <c r="H33" s="40"/>
      <c r="I33" s="40"/>
      <c r="J33" s="40"/>
      <c r="K33" s="40"/>
      <c r="L33" s="37"/>
      <c r="M33" s="42"/>
    </row>
    <row r="34" spans="4:13" hidden="1" x14ac:dyDescent="0.25">
      <c r="D34" s="9"/>
      <c r="E34" s="39"/>
      <c r="F34" s="40"/>
      <c r="G34" s="40"/>
      <c r="H34" s="40"/>
      <c r="I34" s="40"/>
      <c r="J34" s="40"/>
      <c r="K34" s="40"/>
      <c r="L34" s="37"/>
      <c r="M34" s="42"/>
    </row>
    <row r="35" spans="4:13" hidden="1" x14ac:dyDescent="0.25">
      <c r="D35" s="9"/>
      <c r="E35" s="39"/>
      <c r="F35" s="40"/>
      <c r="G35" s="40"/>
      <c r="H35" s="40"/>
      <c r="I35" s="40"/>
      <c r="J35" s="40"/>
      <c r="K35" s="40"/>
      <c r="L35" s="37"/>
      <c r="M35" s="42"/>
    </row>
    <row r="36" spans="4:13" hidden="1" x14ac:dyDescent="0.25">
      <c r="D36" s="9"/>
      <c r="E36" s="39"/>
      <c r="F36" s="40"/>
      <c r="G36" s="40"/>
      <c r="H36" s="40"/>
      <c r="I36" s="40"/>
      <c r="J36" s="40"/>
      <c r="K36" s="40"/>
    </row>
    <row r="37" spans="4:13" hidden="1" x14ac:dyDescent="0.25">
      <c r="D37" s="9"/>
      <c r="E37" s="39"/>
      <c r="F37" s="40"/>
      <c r="G37" s="40"/>
      <c r="H37" s="40"/>
      <c r="I37" s="40"/>
      <c r="J37" s="40"/>
      <c r="K37" s="40"/>
    </row>
  </sheetData>
  <mergeCells count="5">
    <mergeCell ref="B1:L1"/>
    <mergeCell ref="D2:K2"/>
    <mergeCell ref="C27:K27"/>
    <mergeCell ref="C28:K28"/>
    <mergeCell ref="C29:K29"/>
  </mergeCells>
  <hyperlinks>
    <hyperlink ref="C29" r:id="rId1" xr:uid="{00000000-0004-0000-01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Quynh Anh</dc:creator>
  <cp:lastModifiedBy>Amrita Bhatia</cp:lastModifiedBy>
  <dcterms:created xsi:type="dcterms:W3CDTF">2021-02-05T17:49:07Z</dcterms:created>
  <dcterms:modified xsi:type="dcterms:W3CDTF">2021-08-26T06:34:43Z</dcterms:modified>
</cp:coreProperties>
</file>