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Dropbox\Shared with Amrita\Figures PRODOC\Chapter 4\FORMATTED\"/>
    </mc:Choice>
  </mc:AlternateContent>
  <bookViews>
    <workbookView xWindow="0" yWindow="0" windowWidth="25600" windowHeight="16000"/>
  </bookViews>
  <sheets>
    <sheet name="Figure" sheetId="3" r:id="rId1"/>
    <sheet name="Data (a)" sheetId="5" r:id="rId2"/>
    <sheet name="Data (b)" sheetId="7" r:id="rId3"/>
    <sheet name="Data (c)" sheetId="2" r:id="rId4"/>
  </sheets>
  <definedNames>
    <definedName name="Index">#REF!</definedName>
    <definedName name="Start13">#REF!</definedName>
    <definedName name="Start21">#REF!</definedName>
    <definedName name="Start23">#REF!</definedName>
    <definedName name="Start33">#REF!</definedName>
    <definedName name="Start4">'Data (b)'!$E$1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<sst xmlns="http://schemas.openxmlformats.org/spreadsheetml/2006/main" count="179" uniqueCount="149">
  <si>
    <t>Health work force in rural areas (as % of total)</t>
  </si>
  <si>
    <t>Population in rural areas (as % of total)</t>
  </si>
  <si>
    <t>Gap (underpresence of rural HWF relative to rural population)</t>
  </si>
  <si>
    <t>Europe</t>
  </si>
  <si>
    <t>Sierra Leone</t>
  </si>
  <si>
    <t>Uganda</t>
  </si>
  <si>
    <t>Nigeria</t>
  </si>
  <si>
    <t>Ghana</t>
  </si>
  <si>
    <t>United Republic of Tanzania</t>
  </si>
  <si>
    <t>Zambia</t>
  </si>
  <si>
    <t>South Africa</t>
  </si>
  <si>
    <t>Egypt</t>
  </si>
  <si>
    <t>Guyana</t>
  </si>
  <si>
    <t>Honduras</t>
  </si>
  <si>
    <t>El Salvador</t>
  </si>
  <si>
    <t>Ecuador</t>
  </si>
  <si>
    <t>Nicaragua</t>
  </si>
  <si>
    <t>Brazil</t>
  </si>
  <si>
    <t>Uruguay</t>
  </si>
  <si>
    <t>Yemen</t>
  </si>
  <si>
    <t>Iraq</t>
  </si>
  <si>
    <t>Sri Lanka</t>
  </si>
  <si>
    <t>Bangladesh</t>
  </si>
  <si>
    <t>Myanmar</t>
  </si>
  <si>
    <t>Thailand</t>
  </si>
  <si>
    <t>Nepal</t>
  </si>
  <si>
    <t>Pakistan</t>
  </si>
  <si>
    <t>Lao PDR</t>
  </si>
  <si>
    <t>Mongolia</t>
  </si>
  <si>
    <t>BEL</t>
  </si>
  <si>
    <t>ISL</t>
  </si>
  <si>
    <t>NLD</t>
  </si>
  <si>
    <t>ESP</t>
  </si>
  <si>
    <t>DNK</t>
  </si>
  <si>
    <t>SWE</t>
  </si>
  <si>
    <t>PRT</t>
  </si>
  <si>
    <t>FIN</t>
  </si>
  <si>
    <t>GBR</t>
  </si>
  <si>
    <t>NOR</t>
  </si>
  <si>
    <t>GRC</t>
  </si>
  <si>
    <t>FRA</t>
  </si>
  <si>
    <t>CYP</t>
  </si>
  <si>
    <t>ITA</t>
  </si>
  <si>
    <t>CHE</t>
  </si>
  <si>
    <t>ROU</t>
  </si>
  <si>
    <t>CZE</t>
  </si>
  <si>
    <t>HUN</t>
  </si>
  <si>
    <t>GEO</t>
  </si>
  <si>
    <t>SRB</t>
  </si>
  <si>
    <t>EST</t>
  </si>
  <si>
    <t>LVA</t>
  </si>
  <si>
    <t>LTU</t>
  </si>
  <si>
    <t>IRL</t>
  </si>
  <si>
    <t>BIH</t>
  </si>
  <si>
    <t>AUT</t>
  </si>
  <si>
    <t>HRV</t>
  </si>
  <si>
    <t>SVK</t>
  </si>
  <si>
    <t>World Social Protection Report 2020–2022</t>
  </si>
  <si>
    <t>Figure</t>
  </si>
  <si>
    <t>Inequalities in the availability of health workers in urban and rural areas, selected countries.</t>
  </si>
  <si>
    <t>Note:</t>
  </si>
  <si>
    <t>Source:</t>
  </si>
  <si>
    <t>Link:</t>
  </si>
  <si>
    <t>(c) European average represents 28 countries for which data were available (see Annex 2).</t>
  </si>
  <si>
    <t>ILO Labour Force Surveys; ILO-OECD-WHO Working for Health Programme and the WHO World Health Observatory.</t>
  </si>
  <si>
    <t>https://www.social-protection.org/gimi/RessourceDownload.action?id=57355</t>
  </si>
  <si>
    <t>c) Inequalities in the availability of health workers in urban and rural areas, selected countries</t>
  </si>
  <si>
    <t>Inequalities in the availability of health workers in urban and rural areas, selected countries</t>
  </si>
  <si>
    <t xml:space="preserve">c) </t>
  </si>
  <si>
    <t>European average</t>
  </si>
  <si>
    <t>Panel (b): More details on the use of these reference points can be found at https://www.who.int/
workforcealliance/knowledge/resources/GHWA-a_universal_truth_report.pdf. 
(c) European average represents 28 countries for which data were available (see Annex 2).</t>
  </si>
  <si>
    <t>b) Skilled health staff density against three thresholds across regions</t>
  </si>
  <si>
    <t>Europe and Central Asia</t>
  </si>
  <si>
    <t>Southern Asia</t>
  </si>
  <si>
    <t>South-Eastern Asia and the Pacific</t>
  </si>
  <si>
    <t>Asia and the Pacific</t>
  </si>
  <si>
    <t>Arab States</t>
  </si>
  <si>
    <t>Americas</t>
  </si>
  <si>
    <t>Africa</t>
  </si>
  <si>
    <t>WORLD</t>
  </si>
  <si>
    <t>Hospital beds (per 10 000 population)</t>
  </si>
  <si>
    <t>Nursing and midwifery personnel (per 10 000 population)</t>
  </si>
  <si>
    <t>Medical doctors (per 10 000 population)</t>
  </si>
  <si>
    <t>Region</t>
  </si>
  <si>
    <t>a) Regional estimates for hospital bed and selected skilled health professional density, latest available year</t>
  </si>
  <si>
    <t xml:space="preserve">ILO Labour Force Surveys; ILO-OECD-WHO Working for Health Programme and the WHO World Health Observatory.				</t>
  </si>
  <si>
    <t xml:space="preserve">https://www.social-protection.org/gimi/RessourceDownload.action?id=57355				</t>
  </si>
  <si>
    <t>a)</t>
  </si>
  <si>
    <t>Regional estimates for hospital bed and selected skilled health professional density, latest available year</t>
  </si>
  <si>
    <t>code</t>
  </si>
  <si>
    <t>-</t>
  </si>
  <si>
    <t>Ord</t>
  </si>
  <si>
    <t>Reg</t>
  </si>
  <si>
    <t>#</t>
  </si>
  <si>
    <t>l</t>
  </si>
  <si>
    <t>Alignment</t>
  </si>
  <si>
    <t>X02</t>
  </si>
  <si>
    <t>Low-income</t>
  </si>
  <si>
    <t>X03</t>
  </si>
  <si>
    <t>Lower-middle-income</t>
  </si>
  <si>
    <t>X04</t>
  </si>
  <si>
    <t>Upper-middle-income</t>
  </si>
  <si>
    <t>X05</t>
  </si>
  <si>
    <t>High-income</t>
  </si>
  <si>
    <t>X64</t>
  </si>
  <si>
    <t>Northern, Southern and Western Europe</t>
  </si>
  <si>
    <t>131.8</t>
  </si>
  <si>
    <t>X70</t>
  </si>
  <si>
    <t>Eastern Europe</t>
  </si>
  <si>
    <t>111.9</t>
  </si>
  <si>
    <t>X78</t>
  </si>
  <si>
    <t>Central and Western Asia</t>
  </si>
  <si>
    <t>80.7</t>
  </si>
  <si>
    <t>X60</t>
  </si>
  <si>
    <t>115.4</t>
  </si>
  <si>
    <t>X56</t>
  </si>
  <si>
    <t>24.9</t>
  </si>
  <si>
    <t>X49</t>
  </si>
  <si>
    <t>56.5</t>
  </si>
  <si>
    <t>X40</t>
  </si>
  <si>
    <t>41.9</t>
  </si>
  <si>
    <t>X36</t>
  </si>
  <si>
    <t>44.4</t>
  </si>
  <si>
    <t>X34</t>
  </si>
  <si>
    <t>Northern America</t>
  </si>
  <si>
    <t>118.0</t>
  </si>
  <si>
    <t>X26</t>
  </si>
  <si>
    <t>Latin America and the Caribbean</t>
  </si>
  <si>
    <t>60.8</t>
  </si>
  <si>
    <t>X21</t>
  </si>
  <si>
    <t>82.4</t>
  </si>
  <si>
    <t>X13</t>
  </si>
  <si>
    <t>Sub-Saharan Africa</t>
  </si>
  <si>
    <t>12.6</t>
  </si>
  <si>
    <t>X10</t>
  </si>
  <si>
    <t>Northern Africa</t>
  </si>
  <si>
    <t>29.1</t>
  </si>
  <si>
    <t>X06</t>
  </si>
  <si>
    <t>15.7</t>
  </si>
  <si>
    <t>X01</t>
  </si>
  <si>
    <t>World</t>
  </si>
  <si>
    <t>51.9</t>
  </si>
  <si>
    <t>b)</t>
  </si>
  <si>
    <t>Skilled health staff density against three thresholds across regions</t>
  </si>
  <si>
    <t xml:space="preserve">(b): More details on the use of these reference points can be found at https://www.who.int/ workforcealliance/knowledge/resources/GHWA-a_universal_truth_report.pdf. </t>
  </si>
  <si>
    <t>Skilled health staff density</t>
  </si>
  <si>
    <t>Threshold ILO — 41.1</t>
  </si>
  <si>
    <t>Threshold World Health Report 2006 — 22.8</t>
  </si>
  <si>
    <t>Threshold WHO/United States Agency for International Development — 59.4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</si>
</sst>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>
    <font>
      <sz val="11"/>
      <color theme="1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color rgb="FF230050"/>
      <name val="Noto Sans"/>
      <family val="2"/>
    </font>
    <font>
      <sz val="11"/>
      <color theme="1"/>
      <name val="Noto Sans"/>
      <family val="2"/>
    </font>
    <font>
      <b/>
      <sz val="11"/>
      <color rgb="FF002060"/>
      <name val="Noto Sans"/>
      <family val="2"/>
    </font>
    <font>
      <u/>
      <sz val="11"/>
      <color theme="10"/>
      <name val="Noto Sans"/>
      <family val="2"/>
    </font>
    <font>
      <b/>
      <sz val="11"/>
      <color rgb="FF1E2DBE"/>
      <name val="Calibri"/>
      <family val="2"/>
    </font>
    <font>
      <b/>
      <sz val="11"/>
      <color theme="1"/>
      <name val="Noto Sans"/>
      <family val="2"/>
    </font>
    <font>
      <sz val="10"/>
      <color rgb="FF000000"/>
      <name val="Helvetica Neue"/>
      <family val="2"/>
    </font>
    <font>
      <b/>
      <sz val="11"/>
      <color rgb="FF1E2DBE"/>
      <name val="Noto Sans"/>
      <family val="2"/>
    </font>
    <font>
      <b/>
      <sz val="11"/>
      <name val="Noto Sans"/>
      <family val="2"/>
    </font>
    <font>
      <sz val="11"/>
      <name val="Noto Sans"/>
      <family val="2"/>
    </font>
    <font>
      <sz val="11"/>
      <color rgb="FF000000"/>
      <name val="Noto Sans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EF2F2"/>
        <bgColor indexed="64"/>
      </patternFill>
    </fill>
    <fill>
      <patternFill patternType="solid">
        <fgColor rgb="FFD2FBFB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4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9" fillId="0" borderId="0"/>
  </cellStyleXfs>
  <cellXfs count="99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 applyAlignment="1">
      <alignment horizontal="center"/>
    </xf>
    <xf numFmtId="0" fontId="1" fillId="0" borderId="0" xfId="1" applyAlignment="1">
      <alignment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  <xf numFmtId="0" fontId="4" fillId="0" borderId="5" xfId="0" applyFont="1" applyBorder="1"/>
    <xf numFmtId="0" fontId="5" fillId="2" borderId="5" xfId="0" applyFont="1" applyFill="1" applyBorder="1" applyAlignment="1">
      <alignment vertical="top" wrapText="1"/>
    </xf>
    <xf numFmtId="0" fontId="4" fillId="0" borderId="8" xfId="0" applyFont="1" applyBorder="1"/>
    <xf numFmtId="0" fontId="4" fillId="0" borderId="0" xfId="0" applyFont="1" applyBorder="1"/>
    <xf numFmtId="0" fontId="1" fillId="0" borderId="0" xfId="1" applyBorder="1" applyAlignment="1">
      <alignment horizontal="center" vertical="center" wrapText="1"/>
    </xf>
    <xf numFmtId="0" fontId="7" fillId="3" borderId="0" xfId="1" applyFont="1" applyFill="1" applyBorder="1" applyAlignment="1">
      <alignment horizontal="center" vertical="center" wrapText="1"/>
    </xf>
    <xf numFmtId="0" fontId="1" fillId="4" borderId="0" xfId="1" applyNumberFormat="1" applyFont="1" applyFill="1" applyBorder="1" applyAlignment="1">
      <alignment wrapText="1"/>
    </xf>
    <xf numFmtId="3" fontId="1" fillId="4" borderId="0" xfId="1" applyNumberFormat="1" applyFont="1" applyFill="1" applyBorder="1" applyAlignment="1">
      <alignment horizontal="center"/>
    </xf>
    <xf numFmtId="0" fontId="1" fillId="2" borderId="0" xfId="1" applyNumberFormat="1" applyFont="1" applyFill="1" applyBorder="1" applyAlignment="1"/>
    <xf numFmtId="3" fontId="1" fillId="2" borderId="0" xfId="1" applyNumberFormat="1" applyFont="1" applyFill="1" applyBorder="1" applyAlignment="1">
      <alignment horizontal="center"/>
    </xf>
    <xf numFmtId="0" fontId="1" fillId="4" borderId="0" xfId="1" applyNumberFormat="1" applyFont="1" applyFill="1" applyBorder="1" applyAlignme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0" fontId="1" fillId="0" borderId="1" xfId="1" applyBorder="1" applyAlignment="1">
      <alignment horizontal="center" vertical="center" wrapText="1"/>
    </xf>
    <xf numFmtId="0" fontId="1" fillId="0" borderId="1" xfId="1" applyBorder="1"/>
    <xf numFmtId="0" fontId="1" fillId="0" borderId="1" xfId="1" applyFont="1" applyBorder="1"/>
    <xf numFmtId="3" fontId="1" fillId="0" borderId="1" xfId="1" applyNumberFormat="1" applyBorder="1" applyAlignment="1">
      <alignment horizontal="center"/>
    </xf>
    <xf numFmtId="0" fontId="1" fillId="0" borderId="5" xfId="1" applyBorder="1"/>
    <xf numFmtId="0" fontId="1" fillId="0" borderId="8" xfId="1" applyBorder="1"/>
    <xf numFmtId="0" fontId="4" fillId="0" borderId="4" xfId="0" applyFont="1" applyBorder="1"/>
    <xf numFmtId="0" fontId="5" fillId="2" borderId="4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3" fontId="1" fillId="0" borderId="2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5" fillId="2" borderId="9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vertical="top" wrapText="1"/>
    </xf>
    <xf numFmtId="0" fontId="4" fillId="2" borderId="1" xfId="0" applyFont="1" applyFill="1" applyBorder="1"/>
    <xf numFmtId="0" fontId="1" fillId="2" borderId="0" xfId="1" applyFill="1" applyBorder="1" applyAlignment="1">
      <alignment horizontal="center" vertical="center" wrapText="1"/>
    </xf>
    <xf numFmtId="0" fontId="1" fillId="2" borderId="0" xfId="1" applyFill="1"/>
    <xf numFmtId="0" fontId="1" fillId="2" borderId="1" xfId="1" applyFill="1" applyBorder="1"/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 wrapText="1"/>
    </xf>
    <xf numFmtId="0" fontId="1" fillId="2" borderId="8" xfId="1" applyFill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10" fillId="3" borderId="0" xfId="1" applyFont="1" applyFill="1" applyBorder="1" applyAlignment="1">
      <alignment horizontal="center" vertical="center" wrapText="1"/>
    </xf>
    <xf numFmtId="164" fontId="11" fillId="0" borderId="0" xfId="3" applyNumberFormat="1" applyFont="1" applyFill="1" applyBorder="1" applyAlignment="1">
      <alignment horizontal="left" vertical="top"/>
    </xf>
    <xf numFmtId="164" fontId="12" fillId="0" borderId="0" xfId="3" applyNumberFormat="1" applyFont="1" applyFill="1" applyBorder="1" applyAlignment="1">
      <alignment horizontal="center" vertical="top"/>
    </xf>
    <xf numFmtId="164" fontId="12" fillId="0" borderId="0" xfId="3" applyNumberFormat="1" applyFont="1" applyFill="1" applyBorder="1" applyAlignment="1">
      <alignment horizontal="left" vertical="top" indent="1"/>
    </xf>
    <xf numFmtId="0" fontId="0" fillId="0" borderId="1" xfId="0" applyBorder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4" fillId="0" borderId="2" xfId="0" applyFont="1" applyBorder="1"/>
    <xf numFmtId="0" fontId="0" fillId="0" borderId="4" xfId="0" applyBorder="1"/>
    <xf numFmtId="0" fontId="4" fillId="0" borderId="8" xfId="0" applyFont="1" applyFill="1" applyBorder="1"/>
    <xf numFmtId="0" fontId="4" fillId="0" borderId="8" xfId="0" applyFont="1" applyFill="1" applyBorder="1" applyAlignment="1">
      <alignment horizontal="center"/>
    </xf>
    <xf numFmtId="0" fontId="0" fillId="0" borderId="5" xfId="0" applyFill="1" applyBorder="1"/>
    <xf numFmtId="0" fontId="0" fillId="0" borderId="5" xfId="0" applyFill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horizontal="left" vertical="top" wrapText="1"/>
    </xf>
    <xf numFmtId="0" fontId="0" fillId="0" borderId="0" xfId="0" applyNumberFormat="1"/>
    <xf numFmtId="0" fontId="0" fillId="0" borderId="0" xfId="0" applyAlignment="1">
      <alignment horizontal="center" wrapText="1"/>
    </xf>
    <xf numFmtId="0" fontId="4" fillId="0" borderId="8" xfId="0" applyFont="1" applyBorder="1" applyAlignment="1">
      <alignment horizontal="center" vertical="center" wrapText="1"/>
    </xf>
    <xf numFmtId="0" fontId="0" fillId="0" borderId="8" xfId="0" applyBorder="1"/>
    <xf numFmtId="0" fontId="0" fillId="0" borderId="5" xfId="0" applyBorder="1"/>
    <xf numFmtId="0" fontId="9" fillId="0" borderId="1" xfId="0" applyFont="1" applyFill="1" applyBorder="1" applyAlignment="1">
      <alignment horizontal="left" vertical="top" wrapText="1"/>
    </xf>
    <xf numFmtId="164" fontId="9" fillId="0" borderId="1" xfId="0" applyNumberFormat="1" applyFont="1" applyFill="1" applyBorder="1" applyAlignment="1">
      <alignment horizontal="left" vertical="top" wrapText="1"/>
    </xf>
    <xf numFmtId="0" fontId="0" fillId="0" borderId="1" xfId="0" applyNumberFormat="1" applyBorder="1"/>
    <xf numFmtId="0" fontId="13" fillId="0" borderId="0" xfId="0" applyFont="1" applyFill="1" applyAlignment="1">
      <alignment horizontal="left" vertical="top" wrapText="1"/>
    </xf>
    <xf numFmtId="164" fontId="13" fillId="0" borderId="0" xfId="0" applyNumberFormat="1" applyFont="1" applyFill="1" applyAlignment="1">
      <alignment horizontal="left" vertical="top" wrapText="1"/>
    </xf>
    <xf numFmtId="0" fontId="13" fillId="0" borderId="0" xfId="0" applyFont="1" applyFill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164" fontId="13" fillId="0" borderId="0" xfId="0" applyNumberFormat="1" applyFont="1" applyFill="1" applyAlignment="1">
      <alignment horizontal="center" vertical="top" wrapText="1"/>
    </xf>
    <xf numFmtId="0" fontId="3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8" fillId="0" borderId="2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6" fillId="0" borderId="1" xfId="2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6" fillId="0" borderId="2" xfId="2" applyFont="1" applyBorder="1" applyAlignment="1">
      <alignment horizontal="left" vertical="top" wrapText="1"/>
    </xf>
    <xf numFmtId="0" fontId="6" fillId="0" borderId="3" xfId="2" applyFont="1" applyBorder="1" applyAlignment="1">
      <alignment horizontal="left" vertical="top" wrapText="1"/>
    </xf>
    <xf numFmtId="0" fontId="6" fillId="0" borderId="4" xfId="2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left" vertical="top" wrapText="1"/>
    </xf>
  </cellXfs>
  <cellStyles count="4">
    <cellStyle name="Hyperlink" xfId="2" builtinId="8"/>
    <cellStyle name="Normal" xfId="0" builtinId="0"/>
    <cellStyle name="Normal 3" xfId="3"/>
    <cellStyle name="Normal 4" xfId="1"/>
  </cellStyles>
  <dxfs count="28">
    <dxf>
      <numFmt numFmtId="3" formatCode="#,##0"/>
      <alignment horizontal="center" textRotation="0" indent="0" justifyLastLine="0" shrinkToFit="0" readingOrder="0"/>
    </dxf>
    <dxf>
      <numFmt numFmtId="3" formatCode="#,##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center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indexed="65"/>
        </patternFill>
      </fill>
      <alignment horizontal="center" vertical="top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color rgb="FF000000"/>
        <name val="Noto Sans"/>
        <scheme val="none"/>
      </font>
      <numFmt numFmtId="164" formatCode="0.0"/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Noto Sans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Helvetica Neue"/>
        <scheme val="none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Calibri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numFmt numFmtId="164" formatCode="0.0"/>
      <fill>
        <patternFill patternType="none">
          <bgColor auto="1"/>
        </patternFill>
      </fill>
      <alignment horizontal="center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Noto Sans"/>
        <scheme val="none"/>
      </font>
      <fill>
        <patternFill patternType="none"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Noto Sans"/>
        <scheme val="none"/>
      </font>
      <fill>
        <patternFill patternType="none">
          <bgColor auto="1"/>
        </patternFill>
      </fill>
      <alignment horizontal="lef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1E2DBE"/>
        <name val="Noto Sans"/>
        <scheme val="none"/>
      </font>
      <fill>
        <patternFill patternType="solid">
          <fgColor indexed="64"/>
          <bgColor rgb="FF9EF2F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 style="thin">
          <color theme="0"/>
        </horizontal>
      </border>
    </dxf>
    <dxf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ill>
        <patternFill>
          <bgColor rgb="FFD2FBFB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Table Style 1" pivot="0" count="2">
      <tableStyleElement type="firstRowStripe" dxfId="27"/>
      <tableStyleElement type="secondRowStripe" dxfId="26"/>
    </tableStyle>
  </tableStyles>
  <colors>
    <mruColors>
      <color rgb="FF230050"/>
      <color rgb="FF9EF2F2"/>
      <color rgb="FF5A87CD"/>
      <color rgb="FF960A55"/>
      <color rgb="FFD2FB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(a)'!$E$5</c:f>
              <c:strCache>
                <c:ptCount val="1"/>
                <c:pt idx="0">
                  <c:v>Medical doctors (per 10 000 population)</c:v>
                </c:pt>
              </c:strCache>
            </c:strRef>
          </c:tx>
          <c:spPr>
            <a:solidFill>
              <a:srgbClr val="5A87CD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(a)'!$D$6:$D$18</c15:sqref>
                  </c15:fullRef>
                </c:ext>
              </c:extLst>
              <c:f>('Data (a)'!$D$6,'Data (a)'!$D$8,'Data (a)'!$D$10,'Data (a)'!$D$12,'Data (a)'!$D$16)</c:f>
              <c:strCache>
                <c:ptCount val="5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(a)'!$E$6:$E$18</c15:sqref>
                  </c15:fullRef>
                </c:ext>
              </c:extLst>
              <c:f>('Data (a)'!$E$6,'Data (a)'!$E$8,'Data (a)'!$E$10,'Data (a)'!$E$12,'Data (a)'!$E$16)</c:f>
              <c:numCache>
                <c:formatCode>0.0</c:formatCode>
                <c:ptCount val="5"/>
                <c:pt idx="0">
                  <c:v>3.6051954473483985</c:v>
                </c:pt>
                <c:pt idx="1">
                  <c:v>29.090420967634042</c:v>
                </c:pt>
                <c:pt idx="2">
                  <c:v>14.457280813036149</c:v>
                </c:pt>
                <c:pt idx="3">
                  <c:v>13.75771321136506</c:v>
                </c:pt>
                <c:pt idx="4">
                  <c:v>45.591331272621062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E-4BD2-8D4B-CE99756AC42F}"/>
            </c:ext>
          </c:extLst>
        </c:ser>
        <c:ser>
          <c:idx val="1"/>
          <c:order val="1"/>
          <c:tx>
            <c:strRef>
              <c:f>'Data (a)'!$F$5</c:f>
              <c:strCache>
                <c:ptCount val="1"/>
                <c:pt idx="0">
                  <c:v>Nursing and midwifery personnel (per 10 000 population)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(a)'!$D$6:$D$18</c15:sqref>
                  </c15:fullRef>
                </c:ext>
              </c:extLst>
              <c:f>('Data (a)'!$D$6,'Data (a)'!$D$8,'Data (a)'!$D$10,'Data (a)'!$D$12,'Data (a)'!$D$16)</c:f>
              <c:strCache>
                <c:ptCount val="5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(a)'!$F$6:$F$18</c15:sqref>
                  </c15:fullRef>
                </c:ext>
              </c:extLst>
              <c:f>('Data (a)'!$F$6,'Data (a)'!$F$8,'Data (a)'!$F$10,'Data (a)'!$F$12,'Data (a)'!$F$16)</c:f>
              <c:numCache>
                <c:formatCode>0.0</c:formatCode>
                <c:ptCount val="5"/>
                <c:pt idx="0">
                  <c:v>11.702024300846503</c:v>
                </c:pt>
                <c:pt idx="1">
                  <c:v>86.16385294229427</c:v>
                </c:pt>
                <c:pt idx="2">
                  <c:v>30.296082179466158</c:v>
                </c:pt>
                <c:pt idx="3">
                  <c:v>29.968023309756756</c:v>
                </c:pt>
                <c:pt idx="4">
                  <c:v>77.792235995684393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E-4BD2-8D4B-CE99756AC42F}"/>
            </c:ext>
          </c:extLst>
        </c:ser>
        <c:ser>
          <c:idx val="2"/>
          <c:order val="2"/>
          <c:tx>
            <c:strRef>
              <c:f>'Data (a)'!$G$5</c:f>
              <c:strCache>
                <c:ptCount val="1"/>
                <c:pt idx="0">
                  <c:v>Hospital beds (per 10 000 population)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(a)'!$D$6:$D$18</c15:sqref>
                  </c15:fullRef>
                </c:ext>
              </c:extLst>
              <c:f>('Data (a)'!$D$6,'Data (a)'!$D$8,'Data (a)'!$D$10,'Data (a)'!$D$12,'Data (a)'!$D$16)</c:f>
              <c:strCache>
                <c:ptCount val="5"/>
                <c:pt idx="0">
                  <c:v>Africa</c:v>
                </c:pt>
                <c:pt idx="1">
                  <c:v>Americas</c:v>
                </c:pt>
                <c:pt idx="2">
                  <c:v>Arab States</c:v>
                </c:pt>
                <c:pt idx="3">
                  <c:v>Asia and the Pacific</c:v>
                </c:pt>
                <c:pt idx="4">
                  <c:v>Europe and Central Asia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(a)'!$G$6:$G$18</c15:sqref>
                  </c15:fullRef>
                </c:ext>
              </c:extLst>
              <c:f>('Data (a)'!$G$6,'Data (a)'!$G$8,'Data (a)'!$G$10,'Data (a)'!$G$12,'Data (a)'!$G$16)</c:f>
              <c:numCache>
                <c:formatCode>0.0</c:formatCode>
                <c:ptCount val="5"/>
                <c:pt idx="0">
                  <c:v>8.8306234566588273</c:v>
                </c:pt>
                <c:pt idx="1">
                  <c:v>22.696637052835793</c:v>
                </c:pt>
                <c:pt idx="2">
                  <c:v>15.30650918805404</c:v>
                </c:pt>
                <c:pt idx="3">
                  <c:v>26.566383358703135</c:v>
                </c:pt>
                <c:pt idx="4">
                  <c:v>50.741632597555956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7E-4BD2-8D4B-CE99756AC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738553151"/>
        <c:axId val="738554399"/>
      </c:barChart>
      <c:catAx>
        <c:axId val="73855315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554399"/>
        <c:crosses val="autoZero"/>
        <c:auto val="1"/>
        <c:lblAlgn val="ctr"/>
        <c:lblOffset val="100"/>
        <c:noMultiLvlLbl val="0"/>
      </c:catAx>
      <c:valAx>
        <c:axId val="738554399"/>
        <c:scaling>
          <c:orientation val="minMax"/>
        </c:scaling>
        <c:delete val="0"/>
        <c:axPos val="b"/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8553151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5057421641681039"/>
          <c:y val="2.3519444444444443E-3"/>
          <c:w val="0.47463696581196579"/>
          <c:h val="0.6864837627003940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'Data (b)'!$H$5</c:f>
              <c:strCache>
                <c:ptCount val="1"/>
                <c:pt idx="0">
                  <c:v>#</c:v>
                </c:pt>
              </c:strCache>
            </c:strRef>
          </c:tx>
          <c:spPr>
            <a:solidFill>
              <a:srgbClr val="5A87CD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473-4B02-969C-D09BE2A0B724}"/>
              </c:ext>
            </c:extLst>
          </c:dPt>
          <c:dPt>
            <c:idx val="7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473-4B02-969C-D09BE2A0B724}"/>
              </c:ext>
            </c:extLst>
          </c:dPt>
          <c:dPt>
            <c:idx val="8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473-4B02-969C-D09BE2A0B724}"/>
              </c:ext>
            </c:extLst>
          </c:dPt>
          <c:dPt>
            <c:idx val="11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473-4B02-969C-D09BE2A0B724}"/>
              </c:ext>
            </c:extLst>
          </c:dPt>
          <c:dPt>
            <c:idx val="14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473-4B02-969C-D09BE2A0B724}"/>
              </c:ext>
            </c:extLst>
          </c:dPt>
          <c:dPt>
            <c:idx val="15"/>
            <c:invertIfNegative val="0"/>
            <c:bubble3D val="0"/>
            <c:spPr>
              <a:solidFill>
                <a:srgbClr val="230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473-4B02-969C-D09BE2A0B724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473-4B02-969C-D09BE2A0B72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DD89EFDE-99DE-4514-A838-1E74D7712F8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473-4B02-969C-D09BE2A0B72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94385116-D233-4CC1-8842-83724BD13048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473-4B02-969C-D09BE2A0B72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EFB6DA0B-5505-4019-B9E6-3C641B55E2AE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4473-4B02-969C-D09BE2A0B724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8CFFD9DB-B5EB-41A7-B85F-471B226C116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473-4B02-969C-D09BE2A0B72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D0CE5B1A-B791-4FBD-8B28-29FE16BDC75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473-4B02-969C-D09BE2A0B72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E089FD4D-4308-4FC6-80A2-717B002011A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473-4B02-969C-D09BE2A0B724}"/>
                </c:ext>
              </c:extLst>
            </c:dLbl>
            <c:dLbl>
              <c:idx val="7"/>
              <c:layout/>
              <c:tx>
                <c:rich>
                  <a:bodyPr/>
                  <a:lstStyle/>
                  <a:p>
                    <a:fld id="{1A853F11-DB15-4A0B-BF2E-A84CD622EF3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473-4B02-969C-D09BE2A0B724}"/>
                </c:ext>
              </c:extLst>
            </c:dLbl>
            <c:dLbl>
              <c:idx val="8"/>
              <c:layout/>
              <c:tx>
                <c:rich>
                  <a:bodyPr/>
                  <a:lstStyle/>
                  <a:p>
                    <a:fld id="{A223D861-2E48-47F8-8575-C4CE2BD6A08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473-4B02-969C-D09BE2A0B72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3C9E47F-C706-4B27-B78D-460EA94B8296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473-4B02-969C-D09BE2A0B72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4B6A1626-AD7B-4D41-B1EE-F63A5B82555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473-4B02-969C-D09BE2A0B724}"/>
                </c:ext>
              </c:extLst>
            </c:dLbl>
            <c:dLbl>
              <c:idx val="11"/>
              <c:layout/>
              <c:tx>
                <c:rich>
                  <a:bodyPr/>
                  <a:lstStyle/>
                  <a:p>
                    <a:fld id="{54844912-A31C-483D-9676-D4C38390673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473-4B02-969C-D09BE2A0B72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A2EBA297-12FD-456D-8EA0-D8DE8433B5F2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473-4B02-969C-D09BE2A0B724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DA6AF40D-4C4D-4A0B-861C-BB1B0761566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473-4B02-969C-D09BE2A0B724}"/>
                </c:ext>
              </c:extLst>
            </c:dLbl>
            <c:dLbl>
              <c:idx val="14"/>
              <c:layout/>
              <c:tx>
                <c:rich>
                  <a:bodyPr/>
                  <a:lstStyle/>
                  <a:p>
                    <a:fld id="{10BCD7E1-6CFA-4B70-8964-03F4D3BC929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473-4B02-969C-D09BE2A0B724}"/>
                </c:ext>
              </c:extLst>
            </c:dLbl>
            <c:dLbl>
              <c:idx val="15"/>
              <c:layout/>
              <c:tx>
                <c:rich>
                  <a:bodyPr/>
                  <a:lstStyle/>
                  <a:p>
                    <a:fld id="{FE358E6F-F9C2-4EA0-90A2-7C9B3563A6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473-4B02-969C-D09BE2A0B72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473-4B02-969C-D09BE2A0B724}"/>
                </c:ext>
              </c:extLst>
            </c:dLbl>
            <c:spPr>
              <a:solidFill>
                <a:schemeClr val="bg1">
                  <a:alpha val="5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DataLabelsRange val="1"/>
                <c15:showLeaderLines val="0"/>
              </c:ext>
            </c:extLst>
          </c:dLbls>
          <c:cat>
            <c:strRef>
              <c:f>'Data (b)'!$G$5:$G$26</c:f>
              <c:strCache>
                <c:ptCount val="16"/>
                <c:pt idx="0">
                  <c:v>Reg</c:v>
                </c:pt>
                <c:pt idx="1">
                  <c:v>Northern, Southern and Western Europe</c:v>
                </c:pt>
                <c:pt idx="2">
                  <c:v>Eastern Europe</c:v>
                </c:pt>
                <c:pt idx="3">
                  <c:v>Central and Western Asia</c:v>
                </c:pt>
                <c:pt idx="4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Asia and the Pacific</c:v>
                </c:pt>
                <c:pt idx="8">
                  <c:v>Arab States</c:v>
                </c:pt>
                <c:pt idx="9">
                  <c:v>Northern America</c:v>
                </c:pt>
                <c:pt idx="10">
                  <c:v>Latin America and the Caribbean</c:v>
                </c:pt>
                <c:pt idx="11">
                  <c:v>Americas</c:v>
                </c:pt>
                <c:pt idx="12">
                  <c:v>Sub-Saharan Africa</c:v>
                </c:pt>
                <c:pt idx="13">
                  <c:v>Northern Africa</c:v>
                </c:pt>
                <c:pt idx="14">
                  <c:v>Africa</c:v>
                </c:pt>
                <c:pt idx="15">
                  <c:v>World</c:v>
                </c:pt>
              </c:strCache>
            </c:strRef>
          </c:cat>
          <c:val>
            <c:numRef>
              <c:f>'Data (b)'!$H$5:$H$26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131.84099965063848</c:v>
                </c:pt>
                <c:pt idx="2">
                  <c:v>111.92544760149384</c:v>
                </c:pt>
                <c:pt idx="3">
                  <c:v>80.738949893204079</c:v>
                </c:pt>
                <c:pt idx="4">
                  <c:v>115.4336668033182</c:v>
                </c:pt>
                <c:pt idx="5">
                  <c:v>24.896623822382921</c:v>
                </c:pt>
                <c:pt idx="6">
                  <c:v>56.542414709051066</c:v>
                </c:pt>
                <c:pt idx="7">
                  <c:v>41.929689370945596</c:v>
                </c:pt>
                <c:pt idx="8">
                  <c:v>44.392441968096506</c:v>
                </c:pt>
                <c:pt idx="9">
                  <c:v>117.96558246027354</c:v>
                </c:pt>
                <c:pt idx="10">
                  <c:v>60.751189582652692</c:v>
                </c:pt>
                <c:pt idx="11">
                  <c:v>82.383933280665445</c:v>
                </c:pt>
                <c:pt idx="12">
                  <c:v>12.553170382912432</c:v>
                </c:pt>
                <c:pt idx="13">
                  <c:v>29.100820463499353</c:v>
                </c:pt>
                <c:pt idx="14">
                  <c:v>15.681897019639141</c:v>
                </c:pt>
                <c:pt idx="15">
                  <c:v>51.851522118345706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 (b)'!$I$5:$I$26</c15:f>
                <c15:dlblRangeCache>
                  <c:ptCount val="17"/>
                  <c:pt idx="0">
                    <c:v>Skilled health staff density</c:v>
                  </c:pt>
                  <c:pt idx="1">
                    <c:v>131.8</c:v>
                  </c:pt>
                  <c:pt idx="2">
                    <c:v>111.9</c:v>
                  </c:pt>
                  <c:pt idx="3">
                    <c:v>80.7</c:v>
                  </c:pt>
                  <c:pt idx="4">
                    <c:v>115.4</c:v>
                  </c:pt>
                  <c:pt idx="5">
                    <c:v>24.9</c:v>
                  </c:pt>
                  <c:pt idx="6">
                    <c:v>56.5</c:v>
                  </c:pt>
                  <c:pt idx="7">
                    <c:v>41.9</c:v>
                  </c:pt>
                  <c:pt idx="8">
                    <c:v>44.4</c:v>
                  </c:pt>
                  <c:pt idx="9">
                    <c:v>118.0</c:v>
                  </c:pt>
                  <c:pt idx="10">
                    <c:v>60.8</c:v>
                  </c:pt>
                  <c:pt idx="11">
                    <c:v>82.4</c:v>
                  </c:pt>
                  <c:pt idx="12">
                    <c:v>12.6</c:v>
                  </c:pt>
                  <c:pt idx="13">
                    <c:v>29.1</c:v>
                  </c:pt>
                  <c:pt idx="14">
                    <c:v>15.7</c:v>
                  </c:pt>
                  <c:pt idx="15">
                    <c:v>51.9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4473-4B02-969C-D09BE2A0B724}"/>
            </c:ext>
          </c:extLst>
        </c:ser>
        <c:ser>
          <c:idx val="1"/>
          <c:order val="1"/>
          <c:tx>
            <c:strRef>
              <c:f>'Data (b)'!$J$5</c:f>
              <c:strCache>
                <c:ptCount val="1"/>
                <c:pt idx="0">
                  <c:v>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4473-4B02-969C-D09BE2A0B724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fld id="{A10AB437-CD1D-4E35-8093-B5A047C7AF87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473-4B02-969C-D09BE2A0B724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fld id="{AE5A19A4-0A67-45DC-9336-223453E565C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473-4B02-969C-D09BE2A0B724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00D61CB-6E6F-490F-A00E-0AE19934227F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4473-4B02-969C-D09BE2A0B724}"/>
                </c:ext>
              </c:extLst>
            </c:dLbl>
            <c:dLbl>
              <c:idx val="4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1B9604-7B9B-4B91-8202-EEBA627E72EB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473-4B02-969C-D09BE2A0B724}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fld id="{376E38F3-B090-4813-88FE-2AF7F096820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473-4B02-969C-D09BE2A0B724}"/>
                </c:ext>
              </c:extLst>
            </c:dLbl>
            <c:dLbl>
              <c:idx val="6"/>
              <c:layout/>
              <c:tx>
                <c:rich>
                  <a:bodyPr/>
                  <a:lstStyle/>
                  <a:p>
                    <a:fld id="{4A02EEFC-A688-4FA1-B5D5-C76363049EC3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473-4B02-969C-D09BE2A0B724}"/>
                </c:ext>
              </c:extLst>
            </c:dLbl>
            <c:dLbl>
              <c:idx val="7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7A576D2-858E-401B-98AE-69932167CCDA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473-4B02-969C-D09BE2A0B724}"/>
                </c:ext>
              </c:extLst>
            </c:dLbl>
            <c:dLbl>
              <c:idx val="8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2B1C568B-9C2E-477E-B5B1-4B7FE305754C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473-4B02-969C-D09BE2A0B724}"/>
                </c:ext>
              </c:extLst>
            </c:dLbl>
            <c:dLbl>
              <c:idx val="9"/>
              <c:layout/>
              <c:tx>
                <c:rich>
                  <a:bodyPr/>
                  <a:lstStyle/>
                  <a:p>
                    <a:fld id="{C5C52742-0119-4EA1-8A6E-FCD6F2E7175C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473-4B02-969C-D09BE2A0B724}"/>
                </c:ext>
              </c:extLst>
            </c:dLbl>
            <c:dLbl>
              <c:idx val="10"/>
              <c:layout/>
              <c:tx>
                <c:rich>
                  <a:bodyPr/>
                  <a:lstStyle/>
                  <a:p>
                    <a:fld id="{91BC5938-FFCF-496E-9E16-8866EBEACF70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473-4B02-969C-D09BE2A0B724}"/>
                </c:ext>
              </c:extLst>
            </c:dLbl>
            <c:dLbl>
              <c:idx val="11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B64CDE90-0FFE-47A9-B668-BA6FB2316BA4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473-4B02-969C-D09BE2A0B724}"/>
                </c:ext>
              </c:extLst>
            </c:dLbl>
            <c:dLbl>
              <c:idx val="12"/>
              <c:layout/>
              <c:tx>
                <c:rich>
                  <a:bodyPr/>
                  <a:lstStyle/>
                  <a:p>
                    <a:fld id="{D6CAA32B-9788-47F6-AD26-9AC97BD6A7B4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473-4B02-969C-D09BE2A0B724}"/>
                </c:ext>
              </c:extLst>
            </c:dLbl>
            <c:dLbl>
              <c:idx val="13"/>
              <c:layout/>
              <c:tx>
                <c:rich>
                  <a:bodyPr/>
                  <a:lstStyle/>
                  <a:p>
                    <a:fld id="{C7DAB102-26E6-4096-8AF6-1C4FF1584A89}" type="CELLRANGE">
                      <a:rPr lang="en-GB"/>
                      <a:pPr/>
                      <a:t>[CELLRANGE]</a:t>
                    </a:fld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473-4B02-969C-D09BE2A0B724}"/>
                </c:ext>
              </c:extLst>
            </c:dLbl>
            <c:dLbl>
              <c:idx val="14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FA9C862-4DF5-4E27-B884-0EF0D70AA29B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473-4B02-969C-D09BE2A0B724}"/>
                </c:ext>
              </c:extLst>
            </c:dLbl>
            <c:dLbl>
              <c:idx val="15"/>
              <c:layout/>
              <c:tx>
                <c:rich>
                  <a:bodyPr rot="0" spcFirstLastPara="1" vertOverflow="clip" horzOverflow="clip" vert="horz" wrap="non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1ECE90DE-0728-429E-B41A-0DE2F7C3C3B5}" type="CELLRANGE">
                      <a:rPr lang="en-GB"/>
                      <a:pPr>
                        <a:defRPr b="1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t>[CELLRANGE]</a:t>
                    </a:fld>
                    <a:endParaRPr lang="en-GB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clip" horzOverflow="clip" vert="horz" wrap="non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4473-4B02-969C-D09BE2A0B724}"/>
                </c:ext>
              </c:extLst>
            </c:dLbl>
            <c:dLbl>
              <c:idx val="16"/>
              <c:tx>
                <c:rich>
                  <a:bodyPr/>
                  <a:lstStyle/>
                  <a:p>
                    <a:endParaRPr lang="en-GB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4473-4B02-969C-D09BE2A0B7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non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  <a:noFill/>
                  <a:ln>
                    <a:noFill/>
                  </a:ln>
                </c15:spPr>
                <c15:layout/>
                <c15:showDataLabelsRange val="1"/>
                <c15:showLeaderLines val="0"/>
              </c:ext>
            </c:extLst>
          </c:dLbls>
          <c:cat>
            <c:strRef>
              <c:f>'Data (b)'!$G$5:$G$26</c:f>
              <c:strCache>
                <c:ptCount val="16"/>
                <c:pt idx="0">
                  <c:v>Reg</c:v>
                </c:pt>
                <c:pt idx="1">
                  <c:v>Northern, Southern and Western Europe</c:v>
                </c:pt>
                <c:pt idx="2">
                  <c:v>Eastern Europe</c:v>
                </c:pt>
                <c:pt idx="3">
                  <c:v>Central and Western Asia</c:v>
                </c:pt>
                <c:pt idx="4">
                  <c:v>Europe and Central Asia</c:v>
                </c:pt>
                <c:pt idx="5">
                  <c:v>Southern Asia</c:v>
                </c:pt>
                <c:pt idx="6">
                  <c:v>South-Eastern Asia and the Pacific</c:v>
                </c:pt>
                <c:pt idx="7">
                  <c:v>Asia and the Pacific</c:v>
                </c:pt>
                <c:pt idx="8">
                  <c:v>Arab States</c:v>
                </c:pt>
                <c:pt idx="9">
                  <c:v>Northern America</c:v>
                </c:pt>
                <c:pt idx="10">
                  <c:v>Latin America and the Caribbean</c:v>
                </c:pt>
                <c:pt idx="11">
                  <c:v>Americas</c:v>
                </c:pt>
                <c:pt idx="12">
                  <c:v>Sub-Saharan Africa</c:v>
                </c:pt>
                <c:pt idx="13">
                  <c:v>Northern Africa</c:v>
                </c:pt>
                <c:pt idx="14">
                  <c:v>Africa</c:v>
                </c:pt>
                <c:pt idx="15">
                  <c:v>World</c:v>
                </c:pt>
              </c:strCache>
            </c:strRef>
          </c:cat>
          <c:val>
            <c:numRef>
              <c:f>'Data (b)'!$J$5:$J$26</c:f>
              <c:numCache>
                <c:formatCode>0.0</c:formatCode>
                <c:ptCount val="17"/>
                <c:pt idx="0" formatCode="General">
                  <c:v>0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-1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'Data (b)'!$G$5:$G$26</c15:f>
                <c15:dlblRangeCache>
                  <c:ptCount val="17"/>
                  <c:pt idx="0">
                    <c:v>Reg</c:v>
                  </c:pt>
                  <c:pt idx="1">
                    <c:v>Northern, Southern and Western Europe</c:v>
                  </c:pt>
                  <c:pt idx="2">
                    <c:v>Eastern Europe</c:v>
                  </c:pt>
                  <c:pt idx="3">
                    <c:v>Central and Western Asia</c:v>
                  </c:pt>
                  <c:pt idx="4">
                    <c:v>Europe and Central Asia</c:v>
                  </c:pt>
                  <c:pt idx="5">
                    <c:v>Southern Asia</c:v>
                  </c:pt>
                  <c:pt idx="6">
                    <c:v>South-Eastern Asia and the Pacific</c:v>
                  </c:pt>
                  <c:pt idx="7">
                    <c:v>Asia and the Pacific</c:v>
                  </c:pt>
                  <c:pt idx="8">
                    <c:v>Arab States</c:v>
                  </c:pt>
                  <c:pt idx="9">
                    <c:v>Northern America</c:v>
                  </c:pt>
                  <c:pt idx="10">
                    <c:v>Latin America and the Caribbean</c:v>
                  </c:pt>
                  <c:pt idx="11">
                    <c:v>Americas</c:v>
                  </c:pt>
                  <c:pt idx="12">
                    <c:v>Sub-Saharan Africa</c:v>
                  </c:pt>
                  <c:pt idx="13">
                    <c:v>Northern Africa</c:v>
                  </c:pt>
                  <c:pt idx="14">
                    <c:v>Africa</c:v>
                  </c:pt>
                  <c:pt idx="15">
                    <c:v>World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9-4473-4B02-969C-D09BE2A0B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904168168"/>
        <c:axId val="904162920"/>
      </c:barChart>
      <c:scatterChart>
        <c:scatterStyle val="lineMarker"/>
        <c:varyColors val="0"/>
        <c:ser>
          <c:idx val="2"/>
          <c:order val="2"/>
          <c:tx>
            <c:strRef>
              <c:f>'Data (b)'!$K$5</c:f>
              <c:strCache>
                <c:ptCount val="1"/>
                <c:pt idx="0">
                  <c:v>Threshold ILO — 41.1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'Data (b)'!$K$6:$K$25</c:f>
              <c:numCache>
                <c:formatCode>General</c:formatCode>
                <c:ptCount val="15"/>
                <c:pt idx="0">
                  <c:v>41.1</c:v>
                </c:pt>
                <c:pt idx="1">
                  <c:v>41.1</c:v>
                </c:pt>
                <c:pt idx="2">
                  <c:v>41.1</c:v>
                </c:pt>
                <c:pt idx="3">
                  <c:v>41.1</c:v>
                </c:pt>
                <c:pt idx="4">
                  <c:v>41.1</c:v>
                </c:pt>
                <c:pt idx="5">
                  <c:v>41.1</c:v>
                </c:pt>
                <c:pt idx="6">
                  <c:v>41.1</c:v>
                </c:pt>
                <c:pt idx="7">
                  <c:v>41.1</c:v>
                </c:pt>
                <c:pt idx="8">
                  <c:v>41.1</c:v>
                </c:pt>
                <c:pt idx="9">
                  <c:v>41.1</c:v>
                </c:pt>
                <c:pt idx="10">
                  <c:v>41.1</c:v>
                </c:pt>
                <c:pt idx="11">
                  <c:v>41.1</c:v>
                </c:pt>
                <c:pt idx="12">
                  <c:v>41.1</c:v>
                </c:pt>
                <c:pt idx="13">
                  <c:v>41.1</c:v>
                </c:pt>
                <c:pt idx="14">
                  <c:v>41.1</c:v>
                </c:pt>
              </c:numCache>
            </c:numRef>
          </c:xVal>
          <c:yVal>
            <c:numRef>
              <c:f>'Data (b)'!$N$6:$N$25</c:f>
              <c:numCache>
                <c:formatCode>General</c:formatCode>
                <c:ptCount val="15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4473-4B02-969C-D09BE2A0B724}"/>
            </c:ext>
          </c:extLst>
        </c:ser>
        <c:ser>
          <c:idx val="3"/>
          <c:order val="3"/>
          <c:tx>
            <c:strRef>
              <c:f>'Data (b)'!$L$5</c:f>
              <c:strCache>
                <c:ptCount val="1"/>
                <c:pt idx="0">
                  <c:v>Threshold World Health Report 2006 — 22.8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'Data (b)'!$L$6:$L$25</c:f>
              <c:numCache>
                <c:formatCode>General</c:formatCode>
                <c:ptCount val="15"/>
                <c:pt idx="0">
                  <c:v>22.8</c:v>
                </c:pt>
                <c:pt idx="1">
                  <c:v>22.8</c:v>
                </c:pt>
                <c:pt idx="2">
                  <c:v>22.8</c:v>
                </c:pt>
                <c:pt idx="3">
                  <c:v>22.8</c:v>
                </c:pt>
                <c:pt idx="4">
                  <c:v>22.8</c:v>
                </c:pt>
                <c:pt idx="5">
                  <c:v>22.8</c:v>
                </c:pt>
                <c:pt idx="6">
                  <c:v>22.8</c:v>
                </c:pt>
                <c:pt idx="7">
                  <c:v>22.8</c:v>
                </c:pt>
                <c:pt idx="8">
                  <c:v>22.8</c:v>
                </c:pt>
                <c:pt idx="9">
                  <c:v>22.8</c:v>
                </c:pt>
                <c:pt idx="10">
                  <c:v>22.8</c:v>
                </c:pt>
                <c:pt idx="11">
                  <c:v>22.8</c:v>
                </c:pt>
                <c:pt idx="12">
                  <c:v>22.8</c:v>
                </c:pt>
                <c:pt idx="13">
                  <c:v>22.8</c:v>
                </c:pt>
                <c:pt idx="14">
                  <c:v>22.8</c:v>
                </c:pt>
              </c:numCache>
            </c:numRef>
          </c:xVal>
          <c:yVal>
            <c:numRef>
              <c:f>'Data (b)'!$N$6:$N$25</c:f>
              <c:numCache>
                <c:formatCode>General</c:formatCode>
                <c:ptCount val="15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4473-4B02-969C-D09BE2A0B724}"/>
            </c:ext>
          </c:extLst>
        </c:ser>
        <c:ser>
          <c:idx val="4"/>
          <c:order val="4"/>
          <c:tx>
            <c:strRef>
              <c:f>'Data (b)'!$M$5</c:f>
              <c:strCache>
                <c:ptCount val="1"/>
                <c:pt idx="0">
                  <c:v>Threshold WHO/United States Agency for International Development — 59.4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'Data (b)'!$M$6:$M$25</c:f>
              <c:numCache>
                <c:formatCode>General</c:formatCode>
                <c:ptCount val="15"/>
                <c:pt idx="0">
                  <c:v>59.4</c:v>
                </c:pt>
                <c:pt idx="1">
                  <c:v>59.4</c:v>
                </c:pt>
                <c:pt idx="2">
                  <c:v>59.4</c:v>
                </c:pt>
                <c:pt idx="3">
                  <c:v>59.4</c:v>
                </c:pt>
                <c:pt idx="4">
                  <c:v>59.4</c:v>
                </c:pt>
                <c:pt idx="5">
                  <c:v>59.4</c:v>
                </c:pt>
                <c:pt idx="6">
                  <c:v>59.4</c:v>
                </c:pt>
                <c:pt idx="7">
                  <c:v>59.4</c:v>
                </c:pt>
                <c:pt idx="8">
                  <c:v>59.4</c:v>
                </c:pt>
                <c:pt idx="9">
                  <c:v>59.4</c:v>
                </c:pt>
                <c:pt idx="10">
                  <c:v>59.4</c:v>
                </c:pt>
                <c:pt idx="11">
                  <c:v>59.4</c:v>
                </c:pt>
                <c:pt idx="12">
                  <c:v>59.4</c:v>
                </c:pt>
                <c:pt idx="13">
                  <c:v>59.4</c:v>
                </c:pt>
                <c:pt idx="14">
                  <c:v>59.4</c:v>
                </c:pt>
              </c:numCache>
            </c:numRef>
          </c:xVal>
          <c:yVal>
            <c:numRef>
              <c:f>'Data (b)'!$N$6:$N$25</c:f>
              <c:numCache>
                <c:formatCode>General</c:formatCode>
                <c:ptCount val="15"/>
                <c:pt idx="0">
                  <c:v>0.5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4.5</c:v>
                </c:pt>
                <c:pt idx="5">
                  <c:v>5.5</c:v>
                </c:pt>
                <c:pt idx="6">
                  <c:v>6.5</c:v>
                </c:pt>
                <c:pt idx="7">
                  <c:v>7.5</c:v>
                </c:pt>
                <c:pt idx="8">
                  <c:v>8.5</c:v>
                </c:pt>
                <c:pt idx="9">
                  <c:v>9.5</c:v>
                </c:pt>
                <c:pt idx="10">
                  <c:v>10.5</c:v>
                </c:pt>
                <c:pt idx="11">
                  <c:v>11.5</c:v>
                </c:pt>
                <c:pt idx="12">
                  <c:v>12.5</c:v>
                </c:pt>
                <c:pt idx="13">
                  <c:v>13.5</c:v>
                </c:pt>
                <c:pt idx="14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4473-4B02-969C-D09BE2A0B7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7837608"/>
        <c:axId val="1037837280"/>
      </c:scatterChart>
      <c:catAx>
        <c:axId val="90416816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904162920"/>
        <c:crosses val="autoZero"/>
        <c:auto val="1"/>
        <c:lblAlgn val="ctr"/>
        <c:lblOffset val="100"/>
        <c:noMultiLvlLbl val="0"/>
      </c:catAx>
      <c:valAx>
        <c:axId val="904162920"/>
        <c:scaling>
          <c:orientation val="minMax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900"/>
                  <a:t>Skilled health professionals per 10,000 population</a:t>
                </a:r>
              </a:p>
            </c:rich>
          </c:tx>
          <c:layout>
            <c:manualLayout>
              <c:xMode val="edge"/>
              <c:yMode val="edge"/>
              <c:x val="0.45884388590868835"/>
              <c:y val="0.739998055555555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4168168"/>
        <c:crosses val="autoZero"/>
        <c:crossBetween val="between"/>
        <c:minorUnit val="1"/>
      </c:valAx>
      <c:valAx>
        <c:axId val="1037837280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037837608"/>
        <c:crosses val="max"/>
        <c:crossBetween val="midCat"/>
      </c:valAx>
      <c:valAx>
        <c:axId val="10378376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0378372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"/>
          <c:y val="0.80200222222222217"/>
          <c:w val="0.97577617251248605"/>
          <c:h val="0.197997777777777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892431556662079"/>
          <c:y val="3.9855072463768113E-2"/>
          <c:w val="0.85901427381752304"/>
          <c:h val="0.5913746137799487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'Data (c)'!$G$5</c:f>
              <c:strCache>
                <c:ptCount val="1"/>
                <c:pt idx="0">
                  <c:v>Population in rural areas (as % of total)</c:v>
                </c:pt>
              </c:strCache>
            </c:strRef>
          </c:tx>
          <c:spPr>
            <a:solidFill>
              <a:srgbClr val="960A55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(c)'!$D$6:$E$31</c15:sqref>
                  </c15:fullRef>
                </c:ext>
              </c:extLst>
              <c:f>('Data (c)'!$D$6:$E$6,'Data (c)'!$D$10:$E$11,'Data (c)'!$D$14:$E$14,'Data (c)'!$D$20:$E$21,'Data (c)'!$D$24:$E$24,'Data (c)'!$D$28:$E$30)</c:f>
              <c:strCache>
                <c:ptCount val="10"/>
                <c:pt idx="0">
                  <c:v>European average</c:v>
                </c:pt>
                <c:pt idx="1">
                  <c:v>Nigeria</c:v>
                </c:pt>
                <c:pt idx="2">
                  <c:v>Ghana</c:v>
                </c:pt>
                <c:pt idx="3">
                  <c:v>South Africa</c:v>
                </c:pt>
                <c:pt idx="4">
                  <c:v>Nicaragua</c:v>
                </c:pt>
                <c:pt idx="5">
                  <c:v>Brazil</c:v>
                </c:pt>
                <c:pt idx="6">
                  <c:v>Iraq</c:v>
                </c:pt>
                <c:pt idx="7">
                  <c:v>Thailand</c:v>
                </c:pt>
                <c:pt idx="8">
                  <c:v>Nepal</c:v>
                </c:pt>
                <c:pt idx="9">
                  <c:v>Pakistan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(c)'!$G$6:$G$32</c15:sqref>
                  </c15:fullRef>
                </c:ext>
              </c:extLst>
              <c:f>('Data (c)'!$G$6,'Data (c)'!$G$10:$G$11,'Data (c)'!$G$14,'Data (c)'!$G$20:$G$21,'Data (c)'!$G$24,'Data (c)'!$G$28:$G$30)</c:f>
              <c:numCache>
                <c:formatCode>#,##0</c:formatCode>
                <c:ptCount val="10"/>
                <c:pt idx="0">
                  <c:v>24.129962213300654</c:v>
                </c:pt>
                <c:pt idx="1">
                  <c:v>53.9</c:v>
                </c:pt>
                <c:pt idx="2">
                  <c:v>44.6</c:v>
                </c:pt>
                <c:pt idx="3">
                  <c:v>33.599999999999994</c:v>
                </c:pt>
                <c:pt idx="4">
                  <c:v>42.3</c:v>
                </c:pt>
                <c:pt idx="5">
                  <c:v>13.400000000000006</c:v>
                </c:pt>
                <c:pt idx="6">
                  <c:v>30.599999999999994</c:v>
                </c:pt>
                <c:pt idx="7">
                  <c:v>50.1</c:v>
                </c:pt>
                <c:pt idx="8">
                  <c:v>80.7</c:v>
                </c:pt>
                <c:pt idx="9">
                  <c:v>63.3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50-41D8-8757-1DBBC0BAE153}"/>
            </c:ext>
          </c:extLst>
        </c:ser>
        <c:ser>
          <c:idx val="2"/>
          <c:order val="1"/>
          <c:tx>
            <c:strRef>
              <c:f>'Data (c)'!$F$5</c:f>
              <c:strCache>
                <c:ptCount val="1"/>
                <c:pt idx="0">
                  <c:v>Health work force in rural areas (as % of total)</c:v>
                </c:pt>
              </c:strCache>
            </c:strRef>
          </c:tx>
          <c:spPr>
            <a:solidFill>
              <a:srgbClr val="230050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(c)'!$D$6:$E$31</c15:sqref>
                  </c15:fullRef>
                </c:ext>
              </c:extLst>
              <c:f>('Data (c)'!$D$6:$E$6,'Data (c)'!$D$10:$E$11,'Data (c)'!$D$14:$E$14,'Data (c)'!$D$20:$E$21,'Data (c)'!$D$24:$E$24,'Data (c)'!$D$28:$E$30)</c:f>
              <c:strCache>
                <c:ptCount val="10"/>
                <c:pt idx="0">
                  <c:v>European average</c:v>
                </c:pt>
                <c:pt idx="1">
                  <c:v>Nigeria</c:v>
                </c:pt>
                <c:pt idx="2">
                  <c:v>Ghana</c:v>
                </c:pt>
                <c:pt idx="3">
                  <c:v>South Africa</c:v>
                </c:pt>
                <c:pt idx="4">
                  <c:v>Nicaragua</c:v>
                </c:pt>
                <c:pt idx="5">
                  <c:v>Brazil</c:v>
                </c:pt>
                <c:pt idx="6">
                  <c:v>Iraq</c:v>
                </c:pt>
                <c:pt idx="7">
                  <c:v>Thailand</c:v>
                </c:pt>
                <c:pt idx="8">
                  <c:v>Nepal</c:v>
                </c:pt>
                <c:pt idx="9">
                  <c:v>Pakistan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(c)'!$F$6:$F$32</c15:sqref>
                  </c15:fullRef>
                </c:ext>
              </c:extLst>
              <c:f>('Data (c)'!$F$6,'Data (c)'!$F$10:$F$11,'Data (c)'!$F$14,'Data (c)'!$F$20:$F$21,'Data (c)'!$F$24,'Data (c)'!$F$28:$F$30)</c:f>
              <c:numCache>
                <c:formatCode>#,##0</c:formatCode>
                <c:ptCount val="10"/>
                <c:pt idx="0">
                  <c:v>20.930821967598774</c:v>
                </c:pt>
                <c:pt idx="1">
                  <c:v>50.544235300209714</c:v>
                </c:pt>
                <c:pt idx="2">
                  <c:v>25.797451408481543</c:v>
                </c:pt>
                <c:pt idx="3">
                  <c:v>20.92735196014225</c:v>
                </c:pt>
                <c:pt idx="4">
                  <c:v>5.3278599034871279</c:v>
                </c:pt>
                <c:pt idx="5">
                  <c:v>4.4957021739405514</c:v>
                </c:pt>
                <c:pt idx="6">
                  <c:v>12.91679729136623</c:v>
                </c:pt>
                <c:pt idx="7">
                  <c:v>37.78731503167198</c:v>
                </c:pt>
                <c:pt idx="8">
                  <c:v>25.807693073314447</c:v>
                </c:pt>
                <c:pt idx="9">
                  <c:v>41.619679960056452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0-41D8-8757-1DBBC0BAE153}"/>
            </c:ext>
          </c:extLst>
        </c:ser>
        <c:ser>
          <c:idx val="0"/>
          <c:order val="2"/>
          <c:tx>
            <c:strRef>
              <c:f>'Data (c)'!$H$5</c:f>
              <c:strCache>
                <c:ptCount val="1"/>
                <c:pt idx="0">
                  <c:v>Gap (underpresence of rural HWF relative to rural population)</c:v>
                </c:pt>
              </c:strCache>
              <c:extLst xmlns:c15="http://schemas.microsoft.com/office/drawing/2012/chart"/>
            </c:strRef>
          </c:tx>
          <c:spPr>
            <a:solidFill>
              <a:schemeClr val="accent1">
                <a:shade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'Data (c)'!$D$6:$E$31</c15:sqref>
                  </c15:fullRef>
                </c:ext>
              </c:extLst>
              <c:f>('Data (c)'!$D$6:$E$6,'Data (c)'!$D$10:$E$11,'Data (c)'!$D$14:$E$14,'Data (c)'!$D$20:$E$21,'Data (c)'!$D$24:$E$24,'Data (c)'!$D$28:$E$30)</c:f>
              <c:strCache>
                <c:ptCount val="10"/>
                <c:pt idx="0">
                  <c:v>European average</c:v>
                </c:pt>
                <c:pt idx="2">
                  <c:v>Sierra Leone</c:v>
                </c:pt>
                <c:pt idx="3">
                  <c:v>Uganda</c:v>
                </c:pt>
                <c:pt idx="4">
                  <c:v>Nigeria</c:v>
                </c:pt>
                <c:pt idx="5">
                  <c:v>Ghana</c:v>
                </c:pt>
                <c:pt idx="6">
                  <c:v>United Republic of Tanzania</c:v>
                </c:pt>
                <c:pt idx="7">
                  <c:v>Zambia</c:v>
                </c:pt>
                <c:pt idx="8">
                  <c:v>South Africa</c:v>
                </c:pt>
                <c:pt idx="9">
                  <c:v>Egypt</c:v>
                </c:pt>
                <c:pt idx="10">
                  <c:v>Guyana</c:v>
                </c:pt>
                <c:pt idx="11">
                  <c:v>Honduras</c:v>
                </c:pt>
                <c:pt idx="12">
                  <c:v>El Salvador</c:v>
                </c:pt>
                <c:pt idx="13">
                  <c:v>Ecuador</c:v>
                </c:pt>
                <c:pt idx="14">
                  <c:v>Nicaragua</c:v>
                </c:pt>
                <c:pt idx="15">
                  <c:v>Brazil</c:v>
                </c:pt>
                <c:pt idx="16">
                  <c:v>Uruguay</c:v>
                </c:pt>
                <c:pt idx="17">
                  <c:v>Yemen</c:v>
                </c:pt>
                <c:pt idx="18">
                  <c:v>Iraq</c:v>
                </c:pt>
                <c:pt idx="19">
                  <c:v>Sri Lanka</c:v>
                </c:pt>
                <c:pt idx="20">
                  <c:v>Bangladesh</c:v>
                </c:pt>
                <c:pt idx="21">
                  <c:v>Myanmar</c:v>
                </c:pt>
                <c:pt idx="22">
                  <c:v>Thailand</c:v>
                </c:pt>
                <c:pt idx="23">
                  <c:v>Nepal</c:v>
                </c:pt>
                <c:pt idx="24">
                  <c:v>Pakistan</c:v>
                </c:pt>
                <c:pt idx="25">
                  <c:v>Lao PDR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(c)'!$H$6:$H$32</c15:sqref>
                  </c15:fullRef>
                </c:ext>
              </c:extLst>
              <c:f>('Data (c)'!$H$6,'Data (c)'!$H$10:$H$11,'Data (c)'!$H$14,'Data (c)'!$H$20:$H$21,'Data (c)'!$H$24,'Data (c)'!$H$28:$H$30)</c:f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2-A550-41D8-8757-1DBBC0BAE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582791944"/>
        <c:axId val="582791288"/>
        <c:extLst/>
      </c:barChart>
      <c:catAx>
        <c:axId val="5827919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  <a:alpha val="96000"/>
              </a:schemeClr>
            </a:solidFill>
            <a:round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791288"/>
        <c:crosses val="autoZero"/>
        <c:auto val="1"/>
        <c:lblAlgn val="ctr"/>
        <c:lblOffset val="100"/>
        <c:tickMarkSkip val="2"/>
        <c:noMultiLvlLbl val="0"/>
      </c:catAx>
      <c:valAx>
        <c:axId val="582791288"/>
        <c:scaling>
          <c:orientation val="minMax"/>
          <c:max val="8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791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10</xdr:col>
      <xdr:colOff>368350</xdr:colOff>
      <xdr:row>22</xdr:row>
      <xdr:rowOff>37650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A84F1A6-ED05-3C40-B260-8A9BC19576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5</xdr:row>
      <xdr:rowOff>0</xdr:rowOff>
    </xdr:from>
    <xdr:to>
      <xdr:col>19</xdr:col>
      <xdr:colOff>24714</xdr:colOff>
      <xdr:row>22</xdr:row>
      <xdr:rowOff>37650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F711D2C-5993-F140-9E78-B8C94B85D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</xdr:col>
      <xdr:colOff>0</xdr:colOff>
      <xdr:row>5</xdr:row>
      <xdr:rowOff>0</xdr:rowOff>
    </xdr:from>
    <xdr:to>
      <xdr:col>25</xdr:col>
      <xdr:colOff>520250</xdr:colOff>
      <xdr:row>22</xdr:row>
      <xdr:rowOff>37650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0.0263</cdr:x>
      <cdr:y>0.7473</cdr:y>
    </cdr:from>
    <cdr:to>
      <cdr:x>0.21602</cdr:x>
      <cdr:y>0.82098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30231" y="2690294"/>
          <a:ext cx="939553" cy="2652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900" b="1" u="sng"/>
            <a:t>Thresholds</a:t>
          </a:r>
        </a:p>
      </cdr:txBody>
    </cdr:sp>
  </cdr:relSizeAnchor>
</c:userShapes>
</file>

<file path=xl/tables/table1.xml><?xml version="1.0" encoding="utf-8"?>
<table xmlns="http://schemas.openxmlformats.org/spreadsheetml/2006/main" id="4" name="Table2" displayName="Table2" ref="D5:G18" totalsRowShown="0" headerRowDxfId="25" dataDxfId="24" headerRowCellStyle="Normal 4" dataCellStyle="Normal 3">
  <autoFilter ref="D5:G18"/>
  <tableColumns count="4">
    <tableColumn id="1" name="Region" dataDxfId="23"/>
    <tableColumn id="3" name="Medical doctors (per 10 000 population)" dataDxfId="22" dataCellStyle="Normal 3"/>
    <tableColumn id="4" name="Nursing and midwifery personnel (per 10 000 population)" dataDxfId="21" dataCellStyle="Normal 3"/>
    <tableColumn id="5" name="Hospital beds (per 10 000 population)" dataDxfId="20" dataCellStyle="Normal 3"/>
  </tableColumns>
  <tableStyleInfo name="Table Style 1" showFirstColumn="0" showLastColumn="0" showRowStripes="1" showColumnStripes="0"/>
</table>
</file>

<file path=xl/tables/table2.xml><?xml version="1.0" encoding="utf-8"?>
<table xmlns="http://schemas.openxmlformats.org/spreadsheetml/2006/main" id="5" name="Table356789101112132286" displayName="Table356789101112132286" ref="D5:N25" totalsRowShown="0" headerRowDxfId="19" dataDxfId="18" headerRowCellStyle="Normal 4">
  <autoFilter ref="D5:N25"/>
  <tableColumns count="11">
    <tableColumn id="1" name="code" dataDxfId="17"/>
    <tableColumn id="7" name="-" dataDxfId="16"/>
    <tableColumn id="4" name="Ord" dataDxfId="15"/>
    <tableColumn id="2" name="Reg" dataDxfId="14"/>
    <tableColumn id="3" name="#" dataDxfId="13"/>
    <tableColumn id="8" name="Skilled health staff density" dataDxfId="12"/>
    <tableColumn id="5" name="l" dataDxfId="11"/>
    <tableColumn id="6" name="Threshold ILO — 41.1" dataDxfId="10"/>
    <tableColumn id="9" name="Threshold World Health Report 2006 — 22.8" dataDxfId="9"/>
    <tableColumn id="10" name="Threshold WHO/United States Agency for International Development — 59.4" dataDxfId="8"/>
    <tableColumn id="11" name="Alignment" dataDxfId="7"/>
  </tableColumns>
  <tableStyleInfo name="Table Style 1" showFirstColumn="0" showLastColumn="0" showRowStripes="1" showColumnStripes="0"/>
</table>
</file>

<file path=xl/tables/table3.xml><?xml version="1.0" encoding="utf-8"?>
<table xmlns="http://schemas.openxmlformats.org/spreadsheetml/2006/main" id="1" name="Table1" displayName="Table1" ref="E6:H32" headerRowCount="0" totalsRowShown="0">
  <tableColumns count="4">
    <tableColumn id="1" name="Column1" headerRowDxfId="6" headerRowCellStyle="Normal 4" dataCellStyle="Normal 4"/>
    <tableColumn id="2" name="Column2" headerRowDxfId="5" dataDxfId="4" headerRowCellStyle="Normal 4" dataCellStyle="Normal 4"/>
    <tableColumn id="3" name="Column3" headerRowDxfId="3" dataDxfId="2" headerRowCellStyle="Normal 4" dataCellStyle="Normal 4"/>
    <tableColumn id="4" name="Column4" headerRowDxfId="1" dataDxfId="0" headerRowCellStyle="Normal 4" dataCellStyle="Normal 4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ocial-protection.org/gimi/RessourceDownload.action?id=57355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s://www.social-protection.org/gimi/RessourceDownload.action?id=57355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social-protection.org/gimi/RessourceDownload.action?id=57355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social-protection.org/gimi/RessourceDownload.action?id=573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33"/>
  <sheetViews>
    <sheetView tabSelected="1" zoomScaleNormal="100" workbookViewId="0"/>
  </sheetViews>
  <sheetFormatPr defaultColWidth="0" defaultRowHeight="16.5" zeroHeight="1"/>
  <cols>
    <col min="1" max="1" width="2.81640625" style="5" customWidth="1"/>
    <col min="2" max="28" width="8.81640625" style="5" customWidth="1"/>
    <col min="29" max="16384" width="8.81640625" style="5" hidden="1"/>
  </cols>
  <sheetData>
    <row r="1" spans="2:27">
      <c r="B1" s="78" t="s">
        <v>57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</row>
    <row r="2" spans="2:27" ht="19" customHeight="1">
      <c r="B2" s="6" t="s">
        <v>58</v>
      </c>
      <c r="C2" s="6">
        <v>4.47</v>
      </c>
      <c r="D2" s="79" t="s">
        <v>59</v>
      </c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</row>
    <row r="3" spans="2:27"/>
    <row r="4" spans="2:27"/>
    <row r="5" spans="2:27" ht="49" customHeight="1">
      <c r="D5" s="83" t="s">
        <v>84</v>
      </c>
      <c r="E5" s="84"/>
      <c r="F5" s="84"/>
      <c r="G5" s="84"/>
      <c r="H5" s="84"/>
      <c r="I5" s="84"/>
      <c r="J5" s="84"/>
      <c r="K5" s="85"/>
      <c r="L5" s="83" t="s">
        <v>71</v>
      </c>
      <c r="M5" s="84"/>
      <c r="N5" s="84"/>
      <c r="O5" s="84"/>
      <c r="P5" s="84"/>
      <c r="Q5" s="84"/>
      <c r="R5" s="84"/>
      <c r="S5" s="84"/>
      <c r="T5" s="85"/>
      <c r="U5" s="83" t="s">
        <v>66</v>
      </c>
      <c r="V5" s="84"/>
      <c r="W5" s="84"/>
      <c r="X5" s="84"/>
      <c r="Y5" s="84"/>
      <c r="Z5" s="84"/>
      <c r="AA5" s="85"/>
    </row>
    <row r="6" spans="2:27"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</row>
    <row r="7" spans="2:27"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</row>
    <row r="8" spans="2:27"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</row>
    <row r="9" spans="2:27"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</row>
    <row r="10" spans="2:27"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</row>
    <row r="11" spans="2:27"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</row>
    <row r="12" spans="2:27"/>
    <row r="13" spans="2:27"/>
    <row r="14" spans="2:27"/>
    <row r="15" spans="2:27"/>
    <row r="16" spans="2:27"/>
    <row r="17" spans="2:23"/>
    <row r="18" spans="2:23"/>
    <row r="19" spans="2:23"/>
    <row r="20" spans="2:23"/>
    <row r="21" spans="2:23"/>
    <row r="22" spans="2:23"/>
    <row r="23" spans="2:23"/>
    <row r="24" spans="2:23"/>
    <row r="25" spans="2:23"/>
    <row r="26" spans="2:23"/>
    <row r="27" spans="2:23"/>
    <row r="28" spans="2:23"/>
    <row r="29" spans="2:23" ht="61" customHeight="1">
      <c r="B29" s="36" t="s">
        <v>60</v>
      </c>
      <c r="C29" s="80" t="s">
        <v>70</v>
      </c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</row>
    <row r="30" spans="2:23">
      <c r="B30" s="36" t="s">
        <v>61</v>
      </c>
      <c r="C30" s="80" t="s">
        <v>64</v>
      </c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80"/>
      <c r="T30" s="36"/>
      <c r="U30" s="36"/>
      <c r="V30" s="36"/>
      <c r="W30" s="36"/>
    </row>
    <row r="31" spans="2:23">
      <c r="B31" s="36" t="s">
        <v>62</v>
      </c>
      <c r="C31" s="82" t="s">
        <v>65</v>
      </c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36"/>
      <c r="V31" s="36"/>
      <c r="W31" s="36"/>
    </row>
    <row r="32" spans="2:23"/>
    <row r="33"/>
  </sheetData>
  <mergeCells count="8">
    <mergeCell ref="B1:M1"/>
    <mergeCell ref="D2:AA2"/>
    <mergeCell ref="C29:W29"/>
    <mergeCell ref="C30:S30"/>
    <mergeCell ref="C31:T31"/>
    <mergeCell ref="D5:K5"/>
    <mergeCell ref="L5:T5"/>
    <mergeCell ref="U5:AA5"/>
  </mergeCells>
  <hyperlinks>
    <hyperlink ref="C31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H22"/>
  <sheetViews>
    <sheetView zoomScaleNormal="100" workbookViewId="0"/>
  </sheetViews>
  <sheetFormatPr defaultColWidth="0" defaultRowHeight="16.5" zeroHeight="1"/>
  <cols>
    <col min="1" max="1" width="2.81640625" style="5" customWidth="1"/>
    <col min="2" max="3" width="10.81640625" style="53" customWidth="1"/>
    <col min="4" max="4" width="31.81640625" style="54" customWidth="1"/>
    <col min="5" max="5" width="18.81640625" style="55" customWidth="1"/>
    <col min="6" max="6" width="19.6328125" style="55" customWidth="1"/>
    <col min="7" max="7" width="18.6328125" style="55" customWidth="1"/>
    <col min="8" max="8" width="10.81640625" style="53" customWidth="1"/>
    <col min="9" max="16384" width="10.81640625" style="53" hidden="1"/>
  </cols>
  <sheetData>
    <row r="1" spans="1:8">
      <c r="B1" s="78" t="s">
        <v>57</v>
      </c>
      <c r="C1" s="78"/>
      <c r="D1" s="78"/>
      <c r="E1" s="78"/>
      <c r="F1" s="78"/>
      <c r="G1" s="78"/>
      <c r="H1" s="78"/>
    </row>
    <row r="2" spans="1:8">
      <c r="B2" s="6" t="s">
        <v>58</v>
      </c>
      <c r="C2" s="6">
        <v>4.47</v>
      </c>
      <c r="D2" s="86" t="s">
        <v>59</v>
      </c>
      <c r="E2" s="86"/>
      <c r="F2" s="86"/>
      <c r="G2" s="86"/>
      <c r="H2" s="86"/>
    </row>
    <row r="3" spans="1:8" ht="38" customHeight="1">
      <c r="B3" s="6"/>
      <c r="C3" s="6" t="s">
        <v>87</v>
      </c>
      <c r="D3" s="86" t="s">
        <v>88</v>
      </c>
      <c r="E3" s="86"/>
      <c r="F3" s="86"/>
      <c r="G3" s="86"/>
      <c r="H3" s="6"/>
    </row>
    <row r="4" spans="1:8">
      <c r="D4" s="60"/>
      <c r="E4" s="61"/>
      <c r="F4" s="61"/>
      <c r="G4" s="61"/>
    </row>
    <row r="5" spans="1:8" ht="75" customHeight="1">
      <c r="C5" s="56"/>
      <c r="D5" s="49" t="s">
        <v>83</v>
      </c>
      <c r="E5" s="49" t="s">
        <v>82</v>
      </c>
      <c r="F5" s="49" t="s">
        <v>81</v>
      </c>
      <c r="G5" s="49" t="s">
        <v>80</v>
      </c>
      <c r="H5" s="57"/>
    </row>
    <row r="6" spans="1:8">
      <c r="A6" s="9"/>
      <c r="C6" s="56"/>
      <c r="D6" s="50" t="s">
        <v>78</v>
      </c>
      <c r="E6" s="51">
        <v>3.6051954473483985</v>
      </c>
      <c r="F6" s="51">
        <v>11.702024300846503</v>
      </c>
      <c r="G6" s="51">
        <v>8.8306234566588273</v>
      </c>
      <c r="H6" s="57"/>
    </row>
    <row r="7" spans="1:8">
      <c r="C7" s="56"/>
      <c r="D7" s="50"/>
      <c r="E7" s="51"/>
      <c r="F7" s="51"/>
      <c r="G7" s="51"/>
      <c r="H7" s="57"/>
    </row>
    <row r="8" spans="1:8">
      <c r="C8" s="56"/>
      <c r="D8" s="50" t="s">
        <v>77</v>
      </c>
      <c r="E8" s="51">
        <v>29.090420967634042</v>
      </c>
      <c r="F8" s="51">
        <v>86.16385294229427</v>
      </c>
      <c r="G8" s="51">
        <v>22.696637052835793</v>
      </c>
      <c r="H8" s="57"/>
    </row>
    <row r="9" spans="1:8">
      <c r="C9" s="56"/>
      <c r="D9" s="50"/>
      <c r="E9" s="51"/>
      <c r="F9" s="51"/>
      <c r="G9" s="51"/>
      <c r="H9" s="57"/>
    </row>
    <row r="10" spans="1:8">
      <c r="C10" s="56"/>
      <c r="D10" s="50" t="s">
        <v>76</v>
      </c>
      <c r="E10" s="51">
        <v>14.457280813036149</v>
      </c>
      <c r="F10" s="51">
        <v>30.296082179466158</v>
      </c>
      <c r="G10" s="51">
        <v>15.30650918805404</v>
      </c>
      <c r="H10" s="57"/>
    </row>
    <row r="11" spans="1:8">
      <c r="C11" s="56"/>
      <c r="D11" s="50"/>
      <c r="E11" s="51"/>
      <c r="F11" s="51"/>
      <c r="G11" s="51"/>
      <c r="H11" s="57"/>
    </row>
    <row r="12" spans="1:8">
      <c r="C12" s="56"/>
      <c r="D12" s="50" t="s">
        <v>75</v>
      </c>
      <c r="E12" s="51">
        <v>13.75771321136506</v>
      </c>
      <c r="F12" s="51">
        <v>29.968023309756756</v>
      </c>
      <c r="G12" s="51">
        <v>26.566383358703135</v>
      </c>
      <c r="H12" s="57"/>
    </row>
    <row r="13" spans="1:8">
      <c r="C13" s="56"/>
      <c r="D13" s="52" t="s">
        <v>74</v>
      </c>
      <c r="E13" s="51">
        <v>16.668619748383176</v>
      </c>
      <c r="F13" s="51">
        <v>36.294445279924439</v>
      </c>
      <c r="G13" s="51">
        <v>41.620939961818124</v>
      </c>
      <c r="H13" s="57"/>
    </row>
    <row r="14" spans="1:8">
      <c r="C14" s="56"/>
      <c r="D14" s="52" t="s">
        <v>73</v>
      </c>
      <c r="E14" s="51">
        <v>9.8459218176778958</v>
      </c>
      <c r="F14" s="51">
        <v>21.466327119577329</v>
      </c>
      <c r="G14" s="51">
        <v>6.3354744624773787</v>
      </c>
      <c r="H14" s="57"/>
    </row>
    <row r="15" spans="1:8">
      <c r="C15" s="56"/>
      <c r="D15" s="52"/>
      <c r="E15" s="51"/>
      <c r="F15" s="51"/>
      <c r="G15" s="51"/>
      <c r="H15" s="57"/>
    </row>
    <row r="16" spans="1:8">
      <c r="C16" s="56"/>
      <c r="D16" s="50" t="s">
        <v>72</v>
      </c>
      <c r="E16" s="51">
        <v>45.591331272621062</v>
      </c>
      <c r="F16" s="51">
        <v>77.792235995684393</v>
      </c>
      <c r="G16" s="51">
        <v>50.741632597555956</v>
      </c>
      <c r="H16" s="57"/>
    </row>
    <row r="17" spans="2:8">
      <c r="C17" s="56"/>
      <c r="D17" s="50"/>
      <c r="E17" s="51"/>
      <c r="F17" s="51"/>
      <c r="G17" s="51"/>
      <c r="H17" s="57"/>
    </row>
    <row r="18" spans="2:8">
      <c r="C18" s="56"/>
      <c r="D18" s="50" t="s">
        <v>79</v>
      </c>
      <c r="E18" s="51">
        <v>17.949085529837273</v>
      </c>
      <c r="F18" s="51">
        <v>40.402021931043407</v>
      </c>
      <c r="G18" s="51">
        <v>25.925696469188704</v>
      </c>
      <c r="H18" s="57"/>
    </row>
    <row r="19" spans="2:8">
      <c r="C19" s="5"/>
      <c r="D19" s="58"/>
      <c r="E19" s="59"/>
      <c r="F19" s="59"/>
      <c r="G19" s="59"/>
    </row>
    <row r="20" spans="2:8" ht="17" customHeight="1">
      <c r="B20" s="5" t="s">
        <v>61</v>
      </c>
      <c r="C20" s="80" t="s">
        <v>85</v>
      </c>
      <c r="D20" s="80"/>
      <c r="E20" s="80"/>
      <c r="F20" s="80"/>
      <c r="G20" s="80"/>
    </row>
    <row r="21" spans="2:8">
      <c r="B21" s="5" t="s">
        <v>62</v>
      </c>
      <c r="C21" s="87" t="s">
        <v>86</v>
      </c>
      <c r="D21" s="80"/>
      <c r="E21" s="80"/>
      <c r="F21" s="80"/>
      <c r="G21" s="80"/>
    </row>
    <row r="22" spans="2:8"/>
  </sheetData>
  <mergeCells count="5">
    <mergeCell ref="B1:H1"/>
    <mergeCell ref="D2:H2"/>
    <mergeCell ref="C20:G20"/>
    <mergeCell ref="C21:G21"/>
    <mergeCell ref="D3:G3"/>
  </mergeCells>
  <hyperlinks>
    <hyperlink ref="C21" r:id="rId1"/>
  </hyperlinks>
  <pageMargins left="0.7" right="0.7" top="0.75" bottom="0.75" header="0.3" footer="0.3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98"/>
  <sheetViews>
    <sheetView zoomScaleNormal="100" workbookViewId="0"/>
  </sheetViews>
  <sheetFormatPr defaultColWidth="0" defaultRowHeight="14.25" customHeight="1" zeroHeight="1"/>
  <cols>
    <col min="1" max="1" width="2.81640625" style="5" customWidth="1"/>
    <col min="2" max="3" width="10.453125" style="53" customWidth="1"/>
    <col min="4" max="6" width="10.453125" hidden="1" customWidth="1"/>
    <col min="7" max="7" width="35" bestFit="1" customWidth="1"/>
    <col min="8" max="8" width="0.1796875" customWidth="1"/>
    <col min="9" max="9" width="18.81640625" customWidth="1"/>
    <col min="10" max="10" width="0.1796875" customWidth="1"/>
    <col min="11" max="11" width="18.81640625" style="66" customWidth="1"/>
    <col min="12" max="12" width="24.36328125" style="66" customWidth="1"/>
    <col min="13" max="13" width="27.1796875" style="66" customWidth="1"/>
    <col min="14" max="14" width="0.1796875" customWidth="1"/>
    <col min="15" max="15" width="10.453125" style="53" customWidth="1"/>
    <col min="16" max="16384" width="10.453125" hidden="1"/>
  </cols>
  <sheetData>
    <row r="1" spans="1:15" s="53" customFormat="1" ht="18" customHeight="1">
      <c r="A1" s="5"/>
      <c r="B1" s="78" t="s">
        <v>57</v>
      </c>
      <c r="C1" s="78"/>
      <c r="D1" s="78"/>
      <c r="E1" s="78"/>
      <c r="F1" s="78"/>
      <c r="G1" s="78"/>
      <c r="H1" s="78"/>
      <c r="K1" s="76"/>
      <c r="L1" s="76"/>
      <c r="M1" s="76"/>
    </row>
    <row r="2" spans="1:15" s="53" customFormat="1" ht="22" customHeight="1">
      <c r="A2" s="5"/>
      <c r="B2" s="63" t="s">
        <v>58</v>
      </c>
      <c r="C2" s="63">
        <v>4.47</v>
      </c>
      <c r="D2" s="86" t="s">
        <v>59</v>
      </c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5" s="53" customFormat="1" ht="18" customHeight="1">
      <c r="A3" s="5"/>
      <c r="C3" s="63" t="s">
        <v>142</v>
      </c>
      <c r="D3" s="86" t="s">
        <v>143</v>
      </c>
      <c r="E3" s="86"/>
      <c r="F3" s="86"/>
      <c r="G3" s="86"/>
      <c r="H3" s="86"/>
      <c r="I3" s="86"/>
      <c r="J3" s="86"/>
      <c r="K3" s="86"/>
      <c r="L3" s="86"/>
      <c r="M3" s="86"/>
      <c r="N3" s="86"/>
    </row>
    <row r="4" spans="1:15" s="53" customFormat="1" ht="18" customHeight="1">
      <c r="A4" s="5"/>
      <c r="K4" s="76"/>
      <c r="L4" s="76"/>
      <c r="M4" s="76"/>
    </row>
    <row r="5" spans="1:15" ht="58" customHeight="1">
      <c r="A5" s="67"/>
      <c r="B5" s="68"/>
      <c r="C5" s="68"/>
      <c r="D5" s="16" t="s">
        <v>89</v>
      </c>
      <c r="E5" s="16" t="s">
        <v>90</v>
      </c>
      <c r="F5" s="16" t="s">
        <v>91</v>
      </c>
      <c r="G5" s="49" t="s">
        <v>92</v>
      </c>
      <c r="H5" s="49" t="s">
        <v>93</v>
      </c>
      <c r="I5" s="49" t="s">
        <v>145</v>
      </c>
      <c r="J5" s="49" t="s">
        <v>94</v>
      </c>
      <c r="K5" s="49" t="s">
        <v>146</v>
      </c>
      <c r="L5" s="49" t="s">
        <v>147</v>
      </c>
      <c r="M5" s="49" t="s">
        <v>148</v>
      </c>
      <c r="N5" s="16" t="s">
        <v>95</v>
      </c>
      <c r="O5" s="68"/>
    </row>
    <row r="6" spans="1:15" ht="24" hidden="1" customHeight="1">
      <c r="D6" s="64" t="s">
        <v>96</v>
      </c>
      <c r="E6" s="64"/>
      <c r="F6" s="64">
        <v>99</v>
      </c>
      <c r="G6" s="73" t="s">
        <v>97</v>
      </c>
      <c r="H6" s="74"/>
      <c r="I6" s="77"/>
      <c r="J6" s="74">
        <v>-1</v>
      </c>
      <c r="K6" s="75">
        <v>41.1</v>
      </c>
      <c r="L6" s="75">
        <v>22.8</v>
      </c>
      <c r="M6" s="75">
        <v>59.4</v>
      </c>
      <c r="N6" s="64">
        <v>-1</v>
      </c>
    </row>
    <row r="7" spans="1:15" ht="24" hidden="1" customHeight="1">
      <c r="D7" s="64" t="s">
        <v>98</v>
      </c>
      <c r="E7" s="64"/>
      <c r="F7" s="64">
        <v>98</v>
      </c>
      <c r="G7" s="73" t="s">
        <v>99</v>
      </c>
      <c r="H7" s="74"/>
      <c r="I7" s="77"/>
      <c r="J7" s="74">
        <v>-1</v>
      </c>
      <c r="K7" s="75">
        <v>41.1</v>
      </c>
      <c r="L7" s="75">
        <v>22.8</v>
      </c>
      <c r="M7" s="75">
        <v>59.4</v>
      </c>
      <c r="N7" s="64">
        <v>-1</v>
      </c>
    </row>
    <row r="8" spans="1:15" ht="24" hidden="1" customHeight="1">
      <c r="D8" s="64" t="s">
        <v>100</v>
      </c>
      <c r="E8" s="64"/>
      <c r="F8" s="64">
        <v>97</v>
      </c>
      <c r="G8" s="73" t="s">
        <v>101</v>
      </c>
      <c r="H8" s="74"/>
      <c r="I8" s="77"/>
      <c r="J8" s="74">
        <v>-1</v>
      </c>
      <c r="K8" s="75">
        <v>41.1</v>
      </c>
      <c r="L8" s="75">
        <v>22.8</v>
      </c>
      <c r="M8" s="75">
        <v>59.4</v>
      </c>
      <c r="N8" s="64">
        <v>-60</v>
      </c>
    </row>
    <row r="9" spans="1:15" ht="24" hidden="1" customHeight="1">
      <c r="D9" s="64" t="s">
        <v>102</v>
      </c>
      <c r="E9" s="64"/>
      <c r="F9" s="64">
        <v>96</v>
      </c>
      <c r="G9" s="73" t="s">
        <v>103</v>
      </c>
      <c r="H9" s="74"/>
      <c r="I9" s="77"/>
      <c r="J9" s="74">
        <v>-1</v>
      </c>
      <c r="K9" s="75">
        <v>41.1</v>
      </c>
      <c r="L9" s="75">
        <v>22.8</v>
      </c>
      <c r="M9" s="75">
        <v>59.4</v>
      </c>
      <c r="N9" s="64">
        <v>-70</v>
      </c>
    </row>
    <row r="10" spans="1:15" ht="24" hidden="1" customHeight="1">
      <c r="D10" s="64"/>
      <c r="E10" s="64"/>
      <c r="F10" s="64">
        <v>50</v>
      </c>
      <c r="G10" s="73"/>
      <c r="H10" s="74"/>
      <c r="I10" s="77"/>
      <c r="J10" s="74"/>
      <c r="K10" s="75">
        <v>41.1</v>
      </c>
      <c r="L10" s="75">
        <v>22.8</v>
      </c>
      <c r="M10" s="75">
        <v>59.4</v>
      </c>
      <c r="N10" s="64">
        <v>-60</v>
      </c>
    </row>
    <row r="11" spans="1:15" ht="18" customHeight="1">
      <c r="D11" s="64" t="s">
        <v>104</v>
      </c>
      <c r="E11" s="64"/>
      <c r="F11" s="64">
        <v>14</v>
      </c>
      <c r="G11" s="73" t="s">
        <v>105</v>
      </c>
      <c r="H11" s="74">
        <v>131.84099965063848</v>
      </c>
      <c r="I11" s="77" t="s">
        <v>106</v>
      </c>
      <c r="J11" s="74">
        <v>-1</v>
      </c>
      <c r="K11" s="75">
        <v>41.1</v>
      </c>
      <c r="L11" s="75">
        <v>22.8</v>
      </c>
      <c r="M11" s="75">
        <v>59.4</v>
      </c>
      <c r="N11" s="64">
        <v>0.5</v>
      </c>
    </row>
    <row r="12" spans="1:15" ht="18" customHeight="1">
      <c r="D12" s="64" t="s">
        <v>107</v>
      </c>
      <c r="E12" s="64"/>
      <c r="F12" s="64">
        <v>13</v>
      </c>
      <c r="G12" s="73" t="s">
        <v>108</v>
      </c>
      <c r="H12" s="74">
        <v>111.92544760149384</v>
      </c>
      <c r="I12" s="77" t="s">
        <v>109</v>
      </c>
      <c r="J12" s="74">
        <v>-1</v>
      </c>
      <c r="K12" s="75">
        <v>41.1</v>
      </c>
      <c r="L12" s="75">
        <v>22.8</v>
      </c>
      <c r="M12" s="75">
        <v>59.4</v>
      </c>
      <c r="N12" s="64">
        <v>1.5</v>
      </c>
    </row>
    <row r="13" spans="1:15" ht="18" customHeight="1">
      <c r="D13" s="64" t="s">
        <v>110</v>
      </c>
      <c r="E13" s="64"/>
      <c r="F13" s="64">
        <v>12</v>
      </c>
      <c r="G13" s="73" t="s">
        <v>111</v>
      </c>
      <c r="H13" s="74">
        <v>80.738949893204079</v>
      </c>
      <c r="I13" s="77" t="s">
        <v>112</v>
      </c>
      <c r="J13" s="74">
        <v>-1</v>
      </c>
      <c r="K13" s="75">
        <v>41.1</v>
      </c>
      <c r="L13" s="75">
        <v>22.8</v>
      </c>
      <c r="M13" s="75">
        <v>59.4</v>
      </c>
      <c r="N13" s="64">
        <v>2.5</v>
      </c>
    </row>
    <row r="14" spans="1:15" ht="18" customHeight="1">
      <c r="D14" s="64" t="s">
        <v>113</v>
      </c>
      <c r="E14" s="64"/>
      <c r="F14" s="64">
        <v>11</v>
      </c>
      <c r="G14" s="73" t="s">
        <v>72</v>
      </c>
      <c r="H14" s="74">
        <v>115.4336668033182</v>
      </c>
      <c r="I14" s="77" t="s">
        <v>114</v>
      </c>
      <c r="J14" s="74">
        <v>-1</v>
      </c>
      <c r="K14" s="75">
        <v>41.1</v>
      </c>
      <c r="L14" s="75">
        <v>22.8</v>
      </c>
      <c r="M14" s="75">
        <v>59.4</v>
      </c>
      <c r="N14" s="64">
        <v>3.5</v>
      </c>
    </row>
    <row r="15" spans="1:15" ht="18" customHeight="1">
      <c r="D15" s="64" t="s">
        <v>115</v>
      </c>
      <c r="E15" s="64"/>
      <c r="F15" s="64">
        <v>10</v>
      </c>
      <c r="G15" s="73" t="s">
        <v>73</v>
      </c>
      <c r="H15" s="74">
        <v>24.896623822382921</v>
      </c>
      <c r="I15" s="77" t="s">
        <v>116</v>
      </c>
      <c r="J15" s="74">
        <v>-1</v>
      </c>
      <c r="K15" s="75">
        <v>41.1</v>
      </c>
      <c r="L15" s="75">
        <v>22.8</v>
      </c>
      <c r="M15" s="75">
        <v>59.4</v>
      </c>
      <c r="N15" s="64">
        <v>4.5</v>
      </c>
    </row>
    <row r="16" spans="1:15" ht="18" customHeight="1">
      <c r="D16" s="64" t="s">
        <v>117</v>
      </c>
      <c r="E16" s="64"/>
      <c r="F16" s="64">
        <v>9</v>
      </c>
      <c r="G16" s="73" t="s">
        <v>74</v>
      </c>
      <c r="H16" s="74">
        <v>56.542414709051066</v>
      </c>
      <c r="I16" s="77" t="s">
        <v>118</v>
      </c>
      <c r="J16" s="74">
        <v>-1</v>
      </c>
      <c r="K16" s="75">
        <v>41.1</v>
      </c>
      <c r="L16" s="75">
        <v>22.8</v>
      </c>
      <c r="M16" s="75">
        <v>59.4</v>
      </c>
      <c r="N16" s="64">
        <v>5.5</v>
      </c>
    </row>
    <row r="17" spans="1:17" ht="18" customHeight="1">
      <c r="D17" s="64" t="s">
        <v>119</v>
      </c>
      <c r="E17" s="64"/>
      <c r="F17" s="64">
        <v>8</v>
      </c>
      <c r="G17" s="73" t="s">
        <v>75</v>
      </c>
      <c r="H17" s="74">
        <v>41.929689370945596</v>
      </c>
      <c r="I17" s="77" t="s">
        <v>120</v>
      </c>
      <c r="J17" s="74">
        <v>-1</v>
      </c>
      <c r="K17" s="75">
        <v>41.1</v>
      </c>
      <c r="L17" s="75">
        <v>22.8</v>
      </c>
      <c r="M17" s="75">
        <v>59.4</v>
      </c>
      <c r="N17" s="64">
        <v>6.5</v>
      </c>
      <c r="P17" s="65"/>
      <c r="Q17" s="65"/>
    </row>
    <row r="18" spans="1:17" ht="18" customHeight="1">
      <c r="D18" s="64" t="s">
        <v>121</v>
      </c>
      <c r="E18" s="64"/>
      <c r="F18" s="64">
        <v>7</v>
      </c>
      <c r="G18" s="73" t="s">
        <v>76</v>
      </c>
      <c r="H18" s="74">
        <v>44.392441968096506</v>
      </c>
      <c r="I18" s="77" t="s">
        <v>122</v>
      </c>
      <c r="J18" s="74">
        <v>-1</v>
      </c>
      <c r="K18" s="75">
        <v>41.1</v>
      </c>
      <c r="L18" s="75">
        <v>22.8</v>
      </c>
      <c r="M18" s="75">
        <v>59.4</v>
      </c>
      <c r="N18" s="64">
        <v>7.5</v>
      </c>
      <c r="P18" s="65"/>
      <c r="Q18" s="65"/>
    </row>
    <row r="19" spans="1:17" ht="18" customHeight="1">
      <c r="D19" s="64" t="s">
        <v>123</v>
      </c>
      <c r="E19" s="64"/>
      <c r="F19" s="64">
        <v>6</v>
      </c>
      <c r="G19" s="73" t="s">
        <v>124</v>
      </c>
      <c r="H19" s="74">
        <v>117.96558246027354</v>
      </c>
      <c r="I19" s="77" t="s">
        <v>125</v>
      </c>
      <c r="J19" s="74">
        <v>-1</v>
      </c>
      <c r="K19" s="75">
        <v>41.1</v>
      </c>
      <c r="L19" s="75">
        <v>22.8</v>
      </c>
      <c r="M19" s="75">
        <v>59.4</v>
      </c>
      <c r="N19" s="64">
        <v>8.5</v>
      </c>
      <c r="P19" s="65"/>
      <c r="Q19" s="65"/>
    </row>
    <row r="20" spans="1:17" ht="18" customHeight="1">
      <c r="D20" s="64" t="s">
        <v>126</v>
      </c>
      <c r="E20" s="64"/>
      <c r="F20" s="64">
        <v>5</v>
      </c>
      <c r="G20" s="73" t="s">
        <v>127</v>
      </c>
      <c r="H20" s="74">
        <v>60.751189582652692</v>
      </c>
      <c r="I20" s="77" t="s">
        <v>128</v>
      </c>
      <c r="J20" s="74">
        <v>-1</v>
      </c>
      <c r="K20" s="75">
        <v>41.1</v>
      </c>
      <c r="L20" s="75">
        <v>22.8</v>
      </c>
      <c r="M20" s="75">
        <v>59.4</v>
      </c>
      <c r="N20" s="64">
        <v>9.5</v>
      </c>
      <c r="P20" s="65"/>
      <c r="Q20" s="65"/>
    </row>
    <row r="21" spans="1:17" ht="18" customHeight="1">
      <c r="D21" s="64" t="s">
        <v>129</v>
      </c>
      <c r="E21" s="64"/>
      <c r="F21" s="64">
        <v>4</v>
      </c>
      <c r="G21" s="73" t="s">
        <v>77</v>
      </c>
      <c r="H21" s="74">
        <v>82.383933280665445</v>
      </c>
      <c r="I21" s="77" t="s">
        <v>130</v>
      </c>
      <c r="J21" s="74">
        <v>-1</v>
      </c>
      <c r="K21" s="75">
        <v>41.1</v>
      </c>
      <c r="L21" s="75">
        <v>22.8</v>
      </c>
      <c r="M21" s="75">
        <v>59.4</v>
      </c>
      <c r="N21" s="64">
        <v>10.5</v>
      </c>
      <c r="P21" s="65"/>
      <c r="Q21" s="65"/>
    </row>
    <row r="22" spans="1:17" ht="18" customHeight="1">
      <c r="D22" s="64" t="s">
        <v>131</v>
      </c>
      <c r="E22" s="64"/>
      <c r="F22" s="64">
        <v>3</v>
      </c>
      <c r="G22" s="73" t="s">
        <v>132</v>
      </c>
      <c r="H22" s="74">
        <v>12.553170382912432</v>
      </c>
      <c r="I22" s="77" t="s">
        <v>133</v>
      </c>
      <c r="J22" s="74">
        <v>-1</v>
      </c>
      <c r="K22" s="75">
        <v>41.1</v>
      </c>
      <c r="L22" s="75">
        <v>22.8</v>
      </c>
      <c r="M22" s="75">
        <v>59.4</v>
      </c>
      <c r="N22" s="64">
        <v>11.5</v>
      </c>
      <c r="P22" s="65"/>
      <c r="Q22" s="65"/>
    </row>
    <row r="23" spans="1:17" ht="18" customHeight="1">
      <c r="D23" s="64" t="s">
        <v>134</v>
      </c>
      <c r="E23" s="64"/>
      <c r="F23" s="64">
        <v>2</v>
      </c>
      <c r="G23" s="73" t="s">
        <v>135</v>
      </c>
      <c r="H23" s="74">
        <v>29.100820463499353</v>
      </c>
      <c r="I23" s="77" t="s">
        <v>136</v>
      </c>
      <c r="J23" s="74">
        <v>-1</v>
      </c>
      <c r="K23" s="75">
        <v>41.1</v>
      </c>
      <c r="L23" s="75">
        <v>22.8</v>
      </c>
      <c r="M23" s="75">
        <v>59.4</v>
      </c>
      <c r="N23" s="64">
        <v>12.5</v>
      </c>
      <c r="P23" s="65"/>
      <c r="Q23" s="65"/>
    </row>
    <row r="24" spans="1:17" ht="18" customHeight="1">
      <c r="D24" s="64" t="s">
        <v>137</v>
      </c>
      <c r="E24" s="64"/>
      <c r="F24" s="64">
        <v>1</v>
      </c>
      <c r="G24" s="73" t="s">
        <v>78</v>
      </c>
      <c r="H24" s="74">
        <v>15.681897019639141</v>
      </c>
      <c r="I24" s="77" t="s">
        <v>138</v>
      </c>
      <c r="J24" s="74">
        <v>-1</v>
      </c>
      <c r="K24" s="75">
        <v>41.1</v>
      </c>
      <c r="L24" s="75">
        <v>22.8</v>
      </c>
      <c r="M24" s="75">
        <v>59.4</v>
      </c>
      <c r="N24" s="64">
        <v>13.5</v>
      </c>
      <c r="P24" s="65"/>
      <c r="Q24" s="65"/>
    </row>
    <row r="25" spans="1:17" ht="18" customHeight="1">
      <c r="A25" s="11"/>
      <c r="B25" s="69"/>
      <c r="C25" s="69"/>
      <c r="D25" s="64" t="s">
        <v>139</v>
      </c>
      <c r="E25" s="64"/>
      <c r="F25" s="64">
        <v>0</v>
      </c>
      <c r="G25" s="73" t="s">
        <v>140</v>
      </c>
      <c r="H25" s="74">
        <v>51.851522118345706</v>
      </c>
      <c r="I25" s="77" t="s">
        <v>141</v>
      </c>
      <c r="J25" s="74">
        <v>-1</v>
      </c>
      <c r="K25" s="75">
        <v>41.1</v>
      </c>
      <c r="L25" s="75">
        <v>22.8</v>
      </c>
      <c r="M25" s="75">
        <v>59.4</v>
      </c>
      <c r="N25" s="64">
        <v>14.5</v>
      </c>
      <c r="O25" s="69"/>
      <c r="P25" s="65"/>
      <c r="Q25" s="65"/>
    </row>
    <row r="26" spans="1:17" s="53" customFormat="1" ht="14.25" customHeight="1">
      <c r="A26" s="5"/>
      <c r="D26" s="70"/>
      <c r="E26" s="70"/>
      <c r="F26" s="70"/>
      <c r="G26" s="71"/>
      <c r="H26" s="71"/>
      <c r="I26" s="71"/>
      <c r="J26" s="70"/>
      <c r="K26" s="76"/>
      <c r="L26" s="76"/>
      <c r="M26" s="76"/>
      <c r="P26" s="72"/>
      <c r="Q26" s="72"/>
    </row>
    <row r="27" spans="1:17" s="53" customFormat="1" ht="41" customHeight="1">
      <c r="A27" s="5"/>
      <c r="B27" s="62" t="s">
        <v>60</v>
      </c>
      <c r="C27" s="88" t="s">
        <v>144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P27" s="72"/>
      <c r="Q27" s="72"/>
    </row>
    <row r="28" spans="1:17" s="53" customFormat="1" ht="22" customHeight="1">
      <c r="A28" s="5"/>
      <c r="B28" s="62" t="s">
        <v>61</v>
      </c>
      <c r="C28" s="80" t="s">
        <v>64</v>
      </c>
      <c r="D28" s="80"/>
      <c r="E28" s="80"/>
      <c r="F28" s="80"/>
      <c r="G28" s="80"/>
      <c r="H28" s="80"/>
      <c r="I28" s="80"/>
      <c r="J28" s="80"/>
      <c r="K28" s="80"/>
      <c r="L28" s="80"/>
      <c r="M28" s="80"/>
      <c r="P28" s="72"/>
      <c r="Q28" s="72"/>
    </row>
    <row r="29" spans="1:17" s="53" customFormat="1" ht="25" customHeight="1">
      <c r="A29" s="5"/>
      <c r="B29" s="62" t="s">
        <v>62</v>
      </c>
      <c r="C29" s="87" t="s">
        <v>65</v>
      </c>
      <c r="D29" s="87"/>
      <c r="E29" s="87"/>
      <c r="F29" s="87"/>
      <c r="G29" s="87"/>
      <c r="H29" s="87"/>
      <c r="I29" s="87"/>
      <c r="J29" s="87"/>
      <c r="K29" s="87"/>
      <c r="L29" s="87"/>
      <c r="M29" s="87"/>
      <c r="P29" s="72"/>
      <c r="Q29" s="72"/>
    </row>
    <row r="30" spans="1:17" s="53" customFormat="1" ht="18" customHeight="1">
      <c r="A30" s="5"/>
      <c r="K30" s="76"/>
      <c r="L30" s="76"/>
      <c r="M30" s="76"/>
      <c r="P30" s="72"/>
      <c r="Q30" s="72"/>
    </row>
    <row r="31" spans="1:17" ht="14.25" hidden="1" customHeight="1">
      <c r="A31" s="13"/>
      <c r="B31" s="68"/>
      <c r="C31" s="68"/>
      <c r="O31" s="68"/>
      <c r="P31" s="65"/>
      <c r="Q31" s="65"/>
    </row>
    <row r="32" spans="1:17" ht="14.25" hidden="1" customHeight="1">
      <c r="P32" s="65"/>
      <c r="Q32" s="65"/>
    </row>
    <row r="33" spans="16:17" ht="14.25" hidden="1" customHeight="1">
      <c r="P33" s="65"/>
      <c r="Q33" s="65"/>
    </row>
    <row r="34" spans="16:17" ht="14.25" hidden="1" customHeight="1">
      <c r="P34" s="65"/>
      <c r="Q34" s="65"/>
    </row>
    <row r="35" spans="16:17" ht="14.25" hidden="1" customHeight="1">
      <c r="P35" s="65"/>
      <c r="Q35" s="65"/>
    </row>
    <row r="36" spans="16:17" ht="14.25" hidden="1" customHeight="1">
      <c r="P36" s="65"/>
      <c r="Q36" s="65"/>
    </row>
    <row r="37" spans="16:17" ht="14.25" hidden="1" customHeight="1">
      <c r="P37" s="65"/>
      <c r="Q37" s="65"/>
    </row>
    <row r="38" spans="16:17" ht="14.25" hidden="1" customHeight="1">
      <c r="P38" s="65"/>
      <c r="Q38" s="65"/>
    </row>
    <row r="39" spans="16:17" ht="14.25" hidden="1" customHeight="1">
      <c r="P39" s="65"/>
      <c r="Q39" s="65"/>
    </row>
    <row r="40" spans="16:17" ht="14.25" hidden="1" customHeight="1">
      <c r="P40" s="65"/>
      <c r="Q40" s="65"/>
    </row>
    <row r="41" spans="16:17" ht="14.25" hidden="1" customHeight="1">
      <c r="P41" s="65"/>
      <c r="Q41" s="65"/>
    </row>
    <row r="42" spans="16:17" ht="14.25" hidden="1" customHeight="1">
      <c r="P42" s="65"/>
      <c r="Q42" s="65"/>
    </row>
    <row r="43" spans="16:17" ht="14.25" hidden="1" customHeight="1">
      <c r="P43" s="65"/>
      <c r="Q43" s="65"/>
    </row>
    <row r="44" spans="16:17" ht="14.25" hidden="1" customHeight="1">
      <c r="P44" s="65"/>
      <c r="Q44" s="65"/>
    </row>
    <row r="45" spans="16:17" ht="14.25" hidden="1" customHeight="1">
      <c r="P45" s="65"/>
      <c r="Q45" s="65"/>
    </row>
    <row r="46" spans="16:17" ht="14.25" hidden="1" customHeight="1">
      <c r="P46" s="65"/>
      <c r="Q46" s="65"/>
    </row>
    <row r="47" spans="16:17" ht="14.25" hidden="1" customHeight="1">
      <c r="P47" s="65"/>
      <c r="Q47" s="65"/>
    </row>
    <row r="48" spans="16:17" ht="14.25" hidden="1" customHeight="1">
      <c r="P48" s="65"/>
      <c r="Q48" s="65"/>
    </row>
    <row r="49" spans="16:17" ht="14.25" hidden="1" customHeight="1">
      <c r="P49" s="65"/>
      <c r="Q49" s="65"/>
    </row>
    <row r="50" spans="16:17" ht="14.25" hidden="1" customHeight="1">
      <c r="P50" s="65"/>
      <c r="Q50" s="65"/>
    </row>
    <row r="51" spans="16:17" ht="14.25" hidden="1" customHeight="1">
      <c r="P51" s="65"/>
      <c r="Q51" s="65"/>
    </row>
    <row r="52" spans="16:17" ht="14.25" hidden="1" customHeight="1">
      <c r="P52" s="65"/>
      <c r="Q52" s="65"/>
    </row>
    <row r="53" spans="16:17" ht="14.25" hidden="1" customHeight="1">
      <c r="P53" s="65"/>
      <c r="Q53" s="65"/>
    </row>
    <row r="54" spans="16:17" ht="14.25" hidden="1" customHeight="1">
      <c r="P54" s="65"/>
      <c r="Q54" s="65"/>
    </row>
    <row r="55" spans="16:17" ht="14.25" hidden="1" customHeight="1">
      <c r="P55" s="65"/>
      <c r="Q55" s="65"/>
    </row>
    <row r="56" spans="16:17" ht="14.25" hidden="1" customHeight="1">
      <c r="P56" s="65"/>
      <c r="Q56" s="65"/>
    </row>
    <row r="57" spans="16:17" ht="14.25" hidden="1" customHeight="1">
      <c r="P57" s="65"/>
      <c r="Q57" s="65"/>
    </row>
    <row r="58" spans="16:17" ht="14.25" hidden="1" customHeight="1">
      <c r="P58" s="65"/>
      <c r="Q58" s="65"/>
    </row>
    <row r="59" spans="16:17" ht="14.25" hidden="1" customHeight="1">
      <c r="P59" s="65"/>
      <c r="Q59" s="65"/>
    </row>
    <row r="60" spans="16:17" ht="14.25" hidden="1" customHeight="1">
      <c r="P60" s="65"/>
      <c r="Q60" s="65"/>
    </row>
    <row r="61" spans="16:17" ht="14.25" hidden="1" customHeight="1">
      <c r="P61" s="65"/>
      <c r="Q61" s="65"/>
    </row>
    <row r="98" ht="14.25" customHeight="1"/>
  </sheetData>
  <mergeCells count="6">
    <mergeCell ref="C27:M27"/>
    <mergeCell ref="C28:M28"/>
    <mergeCell ref="C29:M29"/>
    <mergeCell ref="B1:H1"/>
    <mergeCell ref="D2:N2"/>
    <mergeCell ref="D3:N3"/>
  </mergeCells>
  <hyperlinks>
    <hyperlink ref="C29" r:id="rId1"/>
  </hyperlinks>
  <pageMargins left="0.7" right="0.7" top="0.75" bottom="0.75" header="0.3" footer="0.3"/>
  <pageSetup orientation="portrait" r:id="rId2"/>
  <ignoredErrors>
    <ignoredError sqref="I11:I25" numberStoredAsText="1"/>
  </ignoredErrors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9"/>
  <sheetViews>
    <sheetView zoomScaleNormal="100" workbookViewId="0"/>
  </sheetViews>
  <sheetFormatPr defaultColWidth="0" defaultRowHeight="16.5" zeroHeight="1"/>
  <cols>
    <col min="1" max="1" width="2.81640625" style="5" customWidth="1"/>
    <col min="2" max="4" width="9.1796875" style="26" customWidth="1"/>
    <col min="5" max="5" width="23.6328125" style="1" customWidth="1"/>
    <col min="6" max="7" width="19.453125" style="2" customWidth="1"/>
    <col min="8" max="8" width="19.453125" style="2" hidden="1" customWidth="1"/>
    <col min="9" max="9" width="9.1796875" style="26" customWidth="1"/>
    <col min="10" max="10" width="9.1796875" style="1" customWidth="1"/>
    <col min="11" max="11" width="9.1796875" style="1" hidden="1" customWidth="1"/>
    <col min="12" max="13" width="20.36328125" style="1" customWidth="1"/>
    <col min="14" max="14" width="9.1796875" style="42" customWidth="1"/>
    <col min="15" max="16384" width="9.1796875" style="1" hidden="1"/>
  </cols>
  <sheetData>
    <row r="1" spans="1:22" s="5" customFormat="1">
      <c r="B1" s="78" t="s">
        <v>57</v>
      </c>
      <c r="C1" s="78"/>
      <c r="D1" s="78"/>
      <c r="E1" s="78"/>
      <c r="F1" s="78"/>
      <c r="G1" s="78"/>
      <c r="H1" s="78"/>
      <c r="J1" s="31"/>
      <c r="N1" s="40"/>
    </row>
    <row r="2" spans="1:22" s="5" customFormat="1" ht="38.5" customHeight="1">
      <c r="B2" s="6" t="s">
        <v>58</v>
      </c>
      <c r="C2" s="6">
        <v>4.47</v>
      </c>
      <c r="D2" s="93" t="s">
        <v>59</v>
      </c>
      <c r="E2" s="94"/>
      <c r="F2" s="94"/>
      <c r="G2" s="94"/>
      <c r="H2" s="95"/>
      <c r="I2" s="8"/>
      <c r="J2" s="32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s="11" customFormat="1" ht="35.5" customHeight="1">
      <c r="A3" s="5"/>
      <c r="B3" s="6"/>
      <c r="C3" s="6" t="s">
        <v>68</v>
      </c>
      <c r="D3" s="96" t="s">
        <v>67</v>
      </c>
      <c r="E3" s="97"/>
      <c r="F3" s="97"/>
      <c r="G3" s="97"/>
      <c r="H3" s="98"/>
      <c r="I3" s="8"/>
      <c r="J3" s="33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</row>
    <row r="4" spans="1:22" s="14" customFormat="1" ht="15" customHeight="1">
      <c r="A4" s="5"/>
      <c r="B4" s="6"/>
      <c r="C4" s="6"/>
      <c r="D4" s="37"/>
      <c r="E4" s="38"/>
      <c r="F4" s="38"/>
      <c r="G4" s="38"/>
      <c r="H4" s="38"/>
      <c r="I4" s="8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</row>
    <row r="5" spans="1:22" s="15" customFormat="1" ht="49" customHeight="1">
      <c r="A5" s="9"/>
      <c r="B5" s="25"/>
      <c r="C5" s="25"/>
      <c r="D5" s="25"/>
      <c r="E5" s="16"/>
      <c r="F5" s="16" t="s">
        <v>0</v>
      </c>
      <c r="G5" s="16" t="s">
        <v>1</v>
      </c>
      <c r="H5" s="16" t="s">
        <v>2</v>
      </c>
      <c r="I5" s="25"/>
      <c r="J5" s="10" t="s">
        <v>3</v>
      </c>
      <c r="K5" s="10"/>
      <c r="L5" s="16" t="s">
        <v>0</v>
      </c>
      <c r="M5" s="16" t="s">
        <v>1</v>
      </c>
      <c r="N5" s="41"/>
    </row>
    <row r="6" spans="1:22">
      <c r="E6" s="4" t="s">
        <v>69</v>
      </c>
      <c r="F6" s="3">
        <v>20.930821967598774</v>
      </c>
      <c r="G6" s="3">
        <v>24.129962213300654</v>
      </c>
      <c r="H6" s="3">
        <v>-3.19914024570188</v>
      </c>
      <c r="J6" s="17" t="s">
        <v>29</v>
      </c>
      <c r="K6" s="18">
        <v>2017</v>
      </c>
      <c r="L6" s="18">
        <v>18.496616023625236</v>
      </c>
      <c r="M6" s="18">
        <v>2</v>
      </c>
    </row>
    <row r="7" spans="1:22">
      <c r="D7" s="27"/>
      <c r="F7" s="3"/>
      <c r="G7" s="3"/>
      <c r="H7" s="3"/>
      <c r="J7" s="19" t="s">
        <v>30</v>
      </c>
      <c r="K7" s="20">
        <v>2017</v>
      </c>
      <c r="L7" s="20">
        <v>10.637376237623762</v>
      </c>
      <c r="M7" s="20">
        <v>6.2000000000000028</v>
      </c>
    </row>
    <row r="8" spans="1:22">
      <c r="E8" s="1" t="s">
        <v>4</v>
      </c>
      <c r="F8" s="3">
        <v>67.8630944750673</v>
      </c>
      <c r="G8" s="3">
        <v>58.8</v>
      </c>
      <c r="H8" s="3">
        <v>9.0630944750673024</v>
      </c>
      <c r="J8" s="21" t="s">
        <v>31</v>
      </c>
      <c r="K8" s="18">
        <v>2017</v>
      </c>
      <c r="L8" s="18">
        <v>11.624133791349205</v>
      </c>
      <c r="M8" s="18">
        <v>8.9000000000000057</v>
      </c>
    </row>
    <row r="9" spans="1:22">
      <c r="E9" s="1" t="s">
        <v>5</v>
      </c>
      <c r="F9" s="3">
        <v>62.62497951155548</v>
      </c>
      <c r="G9" s="3">
        <v>79.599999999999994</v>
      </c>
      <c r="H9" s="3">
        <v>-16.975020488444514</v>
      </c>
      <c r="J9" s="19" t="s">
        <v>33</v>
      </c>
      <c r="K9" s="20">
        <v>2017</v>
      </c>
      <c r="L9" s="20">
        <v>36.175447498614602</v>
      </c>
      <c r="M9" s="20">
        <v>12.200000000000003</v>
      </c>
    </row>
    <row r="10" spans="1:22">
      <c r="E10" s="1" t="s">
        <v>6</v>
      </c>
      <c r="F10" s="3">
        <v>50.544235300209714</v>
      </c>
      <c r="G10" s="3">
        <v>53.9</v>
      </c>
      <c r="H10" s="3">
        <v>-3.355764699790285</v>
      </c>
      <c r="J10" s="21" t="s">
        <v>34</v>
      </c>
      <c r="K10" s="18">
        <v>2017</v>
      </c>
      <c r="L10" s="18">
        <v>28.268288133913842</v>
      </c>
      <c r="M10" s="18">
        <v>12.900000000000006</v>
      </c>
    </row>
    <row r="11" spans="1:22">
      <c r="E11" s="1" t="s">
        <v>7</v>
      </c>
      <c r="F11" s="3">
        <v>25.797451408481543</v>
      </c>
      <c r="G11" s="3">
        <v>44.6</v>
      </c>
      <c r="H11" s="3">
        <v>-18.802548591518459</v>
      </c>
      <c r="J11" s="19" t="s">
        <v>36</v>
      </c>
      <c r="K11" s="20">
        <v>2017</v>
      </c>
      <c r="L11" s="20">
        <v>28.126603875657157</v>
      </c>
      <c r="M11" s="20">
        <v>14.700000000000003</v>
      </c>
    </row>
    <row r="12" spans="1:22">
      <c r="E12" s="1" t="s">
        <v>8</v>
      </c>
      <c r="F12" s="3">
        <v>23.898069149857367</v>
      </c>
      <c r="G12" s="3">
        <v>69.099999999999994</v>
      </c>
      <c r="H12" s="3">
        <v>-45.201930850142631</v>
      </c>
      <c r="J12" s="21" t="s">
        <v>37</v>
      </c>
      <c r="K12" s="18">
        <v>2017</v>
      </c>
      <c r="L12" s="18">
        <v>11.927736523290513</v>
      </c>
      <c r="M12" s="18">
        <v>16.900000000000006</v>
      </c>
    </row>
    <row r="13" spans="1:22">
      <c r="E13" s="1" t="s">
        <v>9</v>
      </c>
      <c r="F13" s="3">
        <v>21.277382003325872</v>
      </c>
      <c r="G13" s="3">
        <v>57</v>
      </c>
      <c r="H13" s="3">
        <v>-35.722617996674131</v>
      </c>
      <c r="J13" s="19" t="s">
        <v>38</v>
      </c>
      <c r="K13" s="20">
        <v>2017</v>
      </c>
      <c r="L13" s="20">
        <v>36.571950771648432</v>
      </c>
      <c r="M13" s="20">
        <v>18.099999999999994</v>
      </c>
    </row>
    <row r="14" spans="1:22">
      <c r="E14" s="1" t="s">
        <v>10</v>
      </c>
      <c r="F14" s="3">
        <v>20.92735196014225</v>
      </c>
      <c r="G14" s="3">
        <v>33.599999999999994</v>
      </c>
      <c r="H14" s="3">
        <v>-12.672648039857744</v>
      </c>
      <c r="J14" s="21" t="s">
        <v>40</v>
      </c>
      <c r="K14" s="18">
        <v>2017</v>
      </c>
      <c r="L14" s="18">
        <v>34.390441884048087</v>
      </c>
      <c r="M14" s="18">
        <v>19.799999999999997</v>
      </c>
    </row>
    <row r="15" spans="1:22">
      <c r="D15" s="27"/>
      <c r="E15" s="1" t="s">
        <v>11</v>
      </c>
      <c r="F15" s="3">
        <v>44.13550227490812</v>
      </c>
      <c r="G15" s="3">
        <v>57.3</v>
      </c>
      <c r="H15" s="3">
        <v>-13.164497725091877</v>
      </c>
      <c r="J15" s="19" t="s">
        <v>32</v>
      </c>
      <c r="K15" s="20">
        <v>2017</v>
      </c>
      <c r="L15" s="20">
        <v>10.329630816404652</v>
      </c>
      <c r="M15" s="20">
        <v>19.900000000000006</v>
      </c>
    </row>
    <row r="16" spans="1:22">
      <c r="E16" s="1" t="s">
        <v>12</v>
      </c>
      <c r="F16" s="3">
        <v>55.385542168674696</v>
      </c>
      <c r="G16" s="3">
        <v>73.5</v>
      </c>
      <c r="H16" s="3">
        <v>-18.114457831325304</v>
      </c>
      <c r="J16" s="21" t="s">
        <v>39</v>
      </c>
      <c r="K16" s="18">
        <v>2017</v>
      </c>
      <c r="L16" s="18">
        <v>13.003941571991653</v>
      </c>
      <c r="M16" s="18">
        <v>21.299999999999997</v>
      </c>
    </row>
    <row r="17" spans="1:13">
      <c r="E17" s="1" t="s">
        <v>13</v>
      </c>
      <c r="F17" s="3">
        <v>18.926083722188409</v>
      </c>
      <c r="G17" s="3">
        <v>43.5</v>
      </c>
      <c r="H17" s="3">
        <v>-24.573916277811591</v>
      </c>
      <c r="J17" s="19" t="s">
        <v>43</v>
      </c>
      <c r="K17" s="20">
        <v>2017</v>
      </c>
      <c r="L17" s="20">
        <v>19.50711719075305</v>
      </c>
      <c r="M17" s="20">
        <v>26.200000000000003</v>
      </c>
    </row>
    <row r="18" spans="1:13">
      <c r="E18" s="1" t="s">
        <v>14</v>
      </c>
      <c r="F18" s="3">
        <v>15.817046727883929</v>
      </c>
      <c r="G18" s="3">
        <v>28</v>
      </c>
      <c r="H18" s="3">
        <v>-12.182953272116071</v>
      </c>
      <c r="J18" s="21" t="s">
        <v>45</v>
      </c>
      <c r="K18" s="18">
        <v>2017</v>
      </c>
      <c r="L18" s="18">
        <v>31.579918391946197</v>
      </c>
      <c r="M18" s="18">
        <v>26.299999999999997</v>
      </c>
    </row>
    <row r="19" spans="1:13">
      <c r="E19" s="1" t="s">
        <v>15</v>
      </c>
      <c r="F19" s="3">
        <v>8.3747744134750342</v>
      </c>
      <c r="G19" s="3">
        <v>36.200000000000003</v>
      </c>
      <c r="H19" s="3">
        <v>-27.825225586524969</v>
      </c>
      <c r="J19" s="19" t="s">
        <v>46</v>
      </c>
      <c r="K19" s="20">
        <v>2017</v>
      </c>
      <c r="L19" s="20">
        <v>25.851184818499977</v>
      </c>
      <c r="M19" s="20">
        <v>28.900000000000006</v>
      </c>
    </row>
    <row r="20" spans="1:13">
      <c r="E20" s="1" t="s">
        <v>16</v>
      </c>
      <c r="F20" s="3">
        <v>5.3278599034871279</v>
      </c>
      <c r="G20" s="3">
        <v>42.3</v>
      </c>
      <c r="H20" s="3">
        <v>-36.972140096512867</v>
      </c>
      <c r="J20" s="21" t="s">
        <v>42</v>
      </c>
      <c r="K20" s="18">
        <v>2017</v>
      </c>
      <c r="L20" s="18">
        <v>15.81842789450652</v>
      </c>
      <c r="M20" s="18">
        <v>29.900000000000006</v>
      </c>
    </row>
    <row r="21" spans="1:13">
      <c r="D21" s="27"/>
      <c r="E21" s="1" t="s">
        <v>17</v>
      </c>
      <c r="F21" s="3">
        <v>4.4957021739405514</v>
      </c>
      <c r="G21" s="3">
        <v>13.400000000000006</v>
      </c>
      <c r="H21" s="3">
        <v>-8.9042978260594552</v>
      </c>
      <c r="J21" s="19" t="s">
        <v>49</v>
      </c>
      <c r="K21" s="20">
        <v>2017</v>
      </c>
      <c r="L21" s="20">
        <v>34.836555252596426</v>
      </c>
      <c r="M21" s="20">
        <v>31.299999999999997</v>
      </c>
    </row>
    <row r="22" spans="1:13">
      <c r="D22" s="27"/>
      <c r="E22" s="1" t="s">
        <v>18</v>
      </c>
      <c r="F22" s="3">
        <v>1.8183078816453175</v>
      </c>
      <c r="G22" s="3">
        <v>4.7000000000000028</v>
      </c>
      <c r="H22" s="3">
        <v>-2.8816921183546853</v>
      </c>
      <c r="J22" s="21" t="s">
        <v>50</v>
      </c>
      <c r="K22" s="18">
        <v>2016</v>
      </c>
      <c r="L22" s="18">
        <v>28.769369083505207</v>
      </c>
      <c r="M22" s="18">
        <v>31.900000000000006</v>
      </c>
    </row>
    <row r="23" spans="1:13">
      <c r="E23" s="1" t="s">
        <v>19</v>
      </c>
      <c r="F23" s="3">
        <v>54.400344382264308</v>
      </c>
      <c r="G23" s="3">
        <v>65.8</v>
      </c>
      <c r="H23" s="3">
        <v>-11.399655617735689</v>
      </c>
      <c r="J23" s="19" t="s">
        <v>51</v>
      </c>
      <c r="K23" s="20">
        <v>2017</v>
      </c>
      <c r="L23" s="20">
        <v>29.371753824261827</v>
      </c>
      <c r="M23" s="20">
        <v>32.5</v>
      </c>
    </row>
    <row r="24" spans="1:13">
      <c r="D24" s="27"/>
      <c r="E24" s="1" t="s">
        <v>20</v>
      </c>
      <c r="F24" s="3">
        <v>12.91679729136623</v>
      </c>
      <c r="G24" s="3">
        <v>30.599999999999994</v>
      </c>
      <c r="H24" s="3">
        <v>-17.683202708633765</v>
      </c>
      <c r="J24" s="21" t="s">
        <v>41</v>
      </c>
      <c r="K24" s="18">
        <v>2017</v>
      </c>
      <c r="L24" s="18">
        <v>15.404670771620346</v>
      </c>
      <c r="M24" s="18">
        <v>33.200000000000003</v>
      </c>
    </row>
    <row r="25" spans="1:13">
      <c r="E25" s="1" t="s">
        <v>21</v>
      </c>
      <c r="F25" s="3">
        <v>71.530376492792286</v>
      </c>
      <c r="G25" s="3">
        <v>81.7</v>
      </c>
      <c r="H25" s="3">
        <v>-10.169623507207717</v>
      </c>
      <c r="J25" s="19" t="s">
        <v>35</v>
      </c>
      <c r="K25" s="20">
        <v>2017</v>
      </c>
      <c r="L25" s="20">
        <v>10.708396483782964</v>
      </c>
      <c r="M25" s="20">
        <v>35.299999999999997</v>
      </c>
    </row>
    <row r="26" spans="1:13">
      <c r="E26" s="1" t="s">
        <v>22</v>
      </c>
      <c r="F26" s="3">
        <v>55.951707635414408</v>
      </c>
      <c r="G26" s="3">
        <v>64.099999999999994</v>
      </c>
      <c r="H26" s="3">
        <v>-8.1482923645855863</v>
      </c>
      <c r="J26" s="21" t="s">
        <v>52</v>
      </c>
      <c r="K26" s="18">
        <v>2017</v>
      </c>
      <c r="L26" s="18">
        <v>43.534162581202814</v>
      </c>
      <c r="M26" s="18">
        <v>37.1</v>
      </c>
    </row>
    <row r="27" spans="1:13">
      <c r="E27" s="1" t="s">
        <v>23</v>
      </c>
      <c r="F27" s="3">
        <v>42.948105107808829</v>
      </c>
      <c r="G27" s="3">
        <v>69.400000000000006</v>
      </c>
      <c r="H27" s="3">
        <v>-26.451894892191177</v>
      </c>
      <c r="J27" s="19" t="s">
        <v>47</v>
      </c>
      <c r="K27" s="20">
        <v>2017</v>
      </c>
      <c r="L27" s="20">
        <v>19.540091500120397</v>
      </c>
      <c r="M27" s="20">
        <v>41.8</v>
      </c>
    </row>
    <row r="28" spans="1:13">
      <c r="E28" s="1" t="s">
        <v>24</v>
      </c>
      <c r="F28" s="3">
        <v>37.78731503167198</v>
      </c>
      <c r="G28" s="3">
        <v>50.1</v>
      </c>
      <c r="H28" s="3">
        <v>-12.312684968328021</v>
      </c>
      <c r="J28" s="21" t="s">
        <v>54</v>
      </c>
      <c r="K28" s="18">
        <v>2017</v>
      </c>
      <c r="L28" s="18">
        <v>35.613603111729653</v>
      </c>
      <c r="M28" s="18">
        <v>41.9</v>
      </c>
    </row>
    <row r="29" spans="1:13">
      <c r="E29" s="1" t="s">
        <v>25</v>
      </c>
      <c r="F29" s="3">
        <v>25.807693073314447</v>
      </c>
      <c r="G29" s="3">
        <v>80.7</v>
      </c>
      <c r="H29" s="3">
        <v>-54.892306926685556</v>
      </c>
      <c r="J29" s="19" t="s">
        <v>55</v>
      </c>
      <c r="K29" s="20">
        <v>2017</v>
      </c>
      <c r="L29" s="20">
        <v>32.051675680782225</v>
      </c>
      <c r="M29" s="20">
        <v>43.3</v>
      </c>
    </row>
    <row r="30" spans="1:13">
      <c r="D30" s="27"/>
      <c r="E30" s="1" t="s">
        <v>26</v>
      </c>
      <c r="F30" s="3">
        <v>41.619679960056452</v>
      </c>
      <c r="G30" s="3">
        <v>63.3</v>
      </c>
      <c r="H30" s="3">
        <v>-21.680320039943545</v>
      </c>
      <c r="J30" s="21" t="s">
        <v>48</v>
      </c>
      <c r="K30" s="18">
        <v>2018</v>
      </c>
      <c r="L30" s="18">
        <v>23.150136630541031</v>
      </c>
      <c r="M30" s="18">
        <v>44.1</v>
      </c>
    </row>
    <row r="31" spans="1:13">
      <c r="C31" s="28"/>
      <c r="E31" s="1" t="s">
        <v>27</v>
      </c>
      <c r="F31" s="3">
        <v>27.447104802120297</v>
      </c>
      <c r="G31" s="3">
        <v>65.599999999999994</v>
      </c>
      <c r="H31" s="3">
        <v>-38.152895197879701</v>
      </c>
      <c r="J31" s="19" t="s">
        <v>44</v>
      </c>
      <c r="K31" s="20">
        <v>2017</v>
      </c>
      <c r="L31" s="20">
        <v>18.944056455743542</v>
      </c>
      <c r="M31" s="20">
        <v>46.1</v>
      </c>
    </row>
    <row r="32" spans="1:13">
      <c r="A32" s="11"/>
      <c r="B32" s="29"/>
      <c r="C32" s="29"/>
      <c r="D32" s="29"/>
      <c r="E32" s="1" t="s">
        <v>28</v>
      </c>
      <c r="F32" s="3">
        <v>21.985175636480825</v>
      </c>
      <c r="G32" s="3">
        <v>31.599999999999994</v>
      </c>
      <c r="H32" s="3">
        <v>-9.614824363519169</v>
      </c>
      <c r="J32" s="21" t="s">
        <v>56</v>
      </c>
      <c r="K32" s="18">
        <v>2017</v>
      </c>
      <c r="L32" s="18">
        <v>42.702267938464331</v>
      </c>
      <c r="M32" s="18">
        <v>46.2</v>
      </c>
    </row>
    <row r="33" spans="1:18" s="26" customFormat="1">
      <c r="A33" s="5"/>
      <c r="F33" s="28"/>
      <c r="G33" s="28"/>
      <c r="H33" s="34"/>
      <c r="J33" s="17" t="s">
        <v>53</v>
      </c>
      <c r="K33" s="18">
        <v>2017</v>
      </c>
      <c r="L33" s="18">
        <v>29.959232975992752</v>
      </c>
      <c r="M33" s="18">
        <v>52.1</v>
      </c>
      <c r="N33" s="43"/>
    </row>
    <row r="34" spans="1:18">
      <c r="A34" s="13"/>
      <c r="B34" s="30"/>
      <c r="C34" s="46"/>
      <c r="D34" s="46"/>
      <c r="E34" s="42"/>
      <c r="F34" s="42"/>
      <c r="G34" s="42"/>
      <c r="H34" s="42"/>
      <c r="I34" s="43"/>
      <c r="J34" s="42"/>
      <c r="K34" s="42"/>
      <c r="L34" s="42"/>
      <c r="M34" s="42"/>
    </row>
    <row r="35" spans="1:18" s="26" customFormat="1" ht="21" customHeight="1">
      <c r="A35" s="5"/>
      <c r="B35" s="7" t="s">
        <v>60</v>
      </c>
      <c r="C35" s="92" t="s">
        <v>63</v>
      </c>
      <c r="D35" s="92"/>
      <c r="E35" s="92"/>
      <c r="F35" s="92"/>
      <c r="G35" s="92"/>
      <c r="H35" s="92"/>
      <c r="I35" s="44"/>
      <c r="J35" s="44"/>
      <c r="K35" s="44"/>
      <c r="L35" s="44"/>
      <c r="M35" s="44"/>
      <c r="N35" s="44"/>
      <c r="O35" s="23"/>
      <c r="P35" s="23"/>
      <c r="Q35" s="23"/>
      <c r="R35" s="23"/>
    </row>
    <row r="36" spans="1:18" s="26" customFormat="1" ht="21" customHeight="1">
      <c r="A36" s="5"/>
      <c r="B36" s="7" t="s">
        <v>61</v>
      </c>
      <c r="C36" s="80" t="s">
        <v>64</v>
      </c>
      <c r="D36" s="80"/>
      <c r="E36" s="80"/>
      <c r="F36" s="80"/>
      <c r="G36" s="80"/>
      <c r="H36" s="80"/>
      <c r="I36" s="22"/>
      <c r="J36" s="22"/>
      <c r="K36" s="22"/>
      <c r="L36" s="22"/>
      <c r="M36" s="22"/>
      <c r="N36" s="45"/>
      <c r="O36" s="7"/>
      <c r="P36" s="7"/>
      <c r="Q36" s="7"/>
      <c r="R36" s="7"/>
    </row>
    <row r="37" spans="1:18" s="26" customFormat="1" ht="21" customHeight="1">
      <c r="A37" s="5"/>
      <c r="B37" s="7" t="s">
        <v>62</v>
      </c>
      <c r="C37" s="89" t="s">
        <v>65</v>
      </c>
      <c r="D37" s="90"/>
      <c r="E37" s="90"/>
      <c r="F37" s="90"/>
      <c r="G37" s="91"/>
      <c r="H37" s="24"/>
      <c r="I37" s="23"/>
      <c r="J37" s="23"/>
      <c r="K37" s="23"/>
      <c r="L37" s="23"/>
      <c r="M37" s="23"/>
      <c r="N37" s="44"/>
      <c r="O37" s="23"/>
      <c r="P37" s="7"/>
      <c r="Q37" s="7"/>
      <c r="R37" s="7"/>
    </row>
    <row r="38" spans="1:18" s="26" customFormat="1">
      <c r="A38" s="5"/>
      <c r="F38" s="35"/>
      <c r="G38" s="35"/>
      <c r="H38" s="35"/>
      <c r="N38" s="43"/>
    </row>
    <row r="39" spans="1:18" hidden="1">
      <c r="A39" s="13"/>
      <c r="B39" s="30"/>
      <c r="C39" s="30"/>
      <c r="D39" s="30"/>
      <c r="I39" s="30"/>
    </row>
  </sheetData>
  <mergeCells count="6">
    <mergeCell ref="C37:G37"/>
    <mergeCell ref="C35:H35"/>
    <mergeCell ref="C36:H36"/>
    <mergeCell ref="B1:H1"/>
    <mergeCell ref="D2:H2"/>
    <mergeCell ref="D3:H3"/>
  </mergeCells>
  <hyperlinks>
    <hyperlink ref="C37" r:id="rId1"/>
  </hyperlinks>
  <pageMargins left="0.7" right="0.7" top="0.75" bottom="0.75" header="0.3" footer="0.3"/>
  <pageSetup paperSize="9" orientation="portrait" horizontalDpi="4294967293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Figure</vt:lpstr>
      <vt:lpstr>Data (a)</vt:lpstr>
      <vt:lpstr>Data (b)</vt:lpstr>
      <vt:lpstr>Data (c)</vt:lpstr>
      <vt:lpstr>Start4</vt:lpstr>
    </vt:vector>
  </TitlesOfParts>
  <Company>ILO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Engels, Sven Isar</dc:creator>
  <cp:lastModifiedBy>Yu, Zhiming</cp:lastModifiedBy>
  <dcterms:created xsi:type="dcterms:W3CDTF">2021-04-28T14:31:53Z</dcterms:created>
  <dcterms:modified xsi:type="dcterms:W3CDTF">2021-08-26T16:45:58Z</dcterms:modified>
</cp:coreProperties>
</file>