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YUZ\Downloads\"/>
    </mc:Choice>
  </mc:AlternateContent>
  <xr:revisionPtr revIDLastSave="0" documentId="13_ncr:1_{1403A4B3-D193-4FC0-A62E-96A2942A0DB1}" xr6:coauthVersionLast="47" xr6:coauthVersionMax="47" xr10:uidLastSave="{00000000-0000-0000-0000-000000000000}"/>
  <bookViews>
    <workbookView xWindow="-110" yWindow="-110" windowWidth="19420" windowHeight="10560" xr2:uid="{705983E8-B241-49DC-8BBF-0279B6D131FA}"/>
  </bookViews>
  <sheets>
    <sheet name="Figure" sheetId="1" r:id="rId1"/>
    <sheet name="Data"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Data!$B$14:$R$40</definedName>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25">#REF!</definedName>
    <definedName name="Start28">#REF!</definedName>
    <definedName name="Start32">#REF!</definedName>
    <definedName name="Start33">#REF!</definedName>
    <definedName name="Start3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<sst xmlns="http://schemas.openxmlformats.org/spreadsheetml/2006/main" count="206" uniqueCount="82">
  <si>
    <t>LC_panel_UN</t>
  </si>
  <si>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</si>
  <si>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</si>
  <si>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</si>
  <si>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</si>
  <si>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</si>
  <si>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</si>
  <si>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</si>
  <si>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</si>
  <si>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</si>
  <si>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</si>
  <si>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</si>
  <si>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</si>
  <si>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</si>
  <si>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</si>
  <si>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</si>
  <si>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</si>
  <si>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</si>
  <si>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</si>
  <si>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</si>
  <si>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</si>
  <si>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</si>
  <si>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</si>
  <si>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</si>
  <si>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</si>
  <si>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</si>
  <si>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</si>
  <si>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</si>
  <si>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</si>
  <si>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</si>
  <si>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</si>
  <si>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</si>
  <si>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Northern, Southern and Western Europe</t>
  </si>
  <si>
    <t>X70</t>
  </si>
  <si>
    <t>Eastern Europe</t>
  </si>
  <si>
    <t>X78</t>
  </si>
  <si>
    <t>Central and Western Asia</t>
  </si>
  <si>
    <t>Contributory mandatory</t>
  </si>
  <si>
    <t>Contributory voluntary</t>
  </si>
  <si>
    <t>Tax-financed</t>
  </si>
  <si>
    <t>Column1</t>
  </si>
  <si>
    <t>Total</t>
  </si>
  <si>
    <t>Men</t>
  </si>
  <si>
    <t>Women</t>
  </si>
  <si>
    <t>Label</t>
  </si>
  <si>
    <t>Low-income</t>
  </si>
  <si>
    <t>Lower-middle-income</t>
  </si>
  <si>
    <t>Upper-middle-income</t>
  </si>
  <si>
    <t>High-income</t>
  </si>
  <si>
    <t>Figure</t>
  </si>
  <si>
    <t>Code</t>
  </si>
  <si>
    <t>Note</t>
  </si>
  <si>
    <t>Source</t>
  </si>
  <si>
    <t/>
  </si>
  <si>
    <t xml:space="preserve">Region / Income level </t>
  </si>
  <si>
    <t>World Social Protection Report 2024–26: Universal social protection for climate action and a just transition</t>
  </si>
  <si>
    <t>Links</t>
  </si>
  <si>
    <t>World Social Protection Database</t>
  </si>
  <si>
    <t>Social Security Inquiry</t>
  </si>
  <si>
    <t>Social Security Programs Throughout the World</t>
  </si>
  <si>
    <t>ILOSTAT</t>
  </si>
  <si>
    <t>Column2</t>
  </si>
  <si>
    <t>Column3</t>
  </si>
  <si>
    <t>Column4</t>
  </si>
  <si>
    <t>Column5</t>
  </si>
  <si>
    <t>Column6</t>
  </si>
  <si>
    <t>Column7</t>
  </si>
  <si>
    <t>Column8</t>
  </si>
  <si>
    <t>Column9</t>
  </si>
  <si>
    <t>Column10</t>
  </si>
  <si>
    <t>Column11</t>
  </si>
  <si>
    <t>Column12</t>
  </si>
  <si>
    <t>Column13</t>
  </si>
  <si>
    <t>Column14</t>
  </si>
  <si>
    <t>Column15</t>
  </si>
  <si>
    <t>Column16</t>
  </si>
  <si>
    <t>Column17</t>
  </si>
  <si>
    <r>
      <t xml:space="preserve">ILO estimates, </t>
    </r>
    <r>
      <rPr>
        <u/>
        <sz val="11"/>
        <color theme="1"/>
        <rFont val="Noto Sans"/>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ISSA S</t>
    </r>
    <r>
      <rPr>
        <u/>
        <sz val="11"/>
        <color theme="1"/>
        <rFont val="Noto Sans"/>
      </rPr>
      <t>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</si>
  <si>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Column22</t>
  </si>
  <si>
    <t>Employer Liability*</t>
  </si>
  <si>
    <t>Global and regional aggregates are weighted by the labour force aged 15 and over. Estimates are not strictly comparable to the previous World Social Protection Report due to changes in the methodology.</t>
  </si>
  <si>
    <t>4.16 - Legal coverage for employment injury protection: Share of persons in labour force aged 15 and over covered by cash benefits in case of employment injury, by region, subregion, income level, sex and type of scheme, 2023 or latest available year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</si>
</sst>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4">
    <font>
      <sz val="11"/>
      <color theme="1"/>
      <name val="Noto Sans"/>
      <family val="2"/>
      <scheme val="minor"/>
    </font>
    <font>
      <sz val="11"/>
      <color theme="1"/>
      <name val="Noto Sans"/>
      <family val="2"/>
      <scheme val="minor"/>
    </font>
    <font>
      <b/>
      <sz val="11"/>
      <color theme="0"/>
      <name val="Noto Sans"/>
      <family val="2"/>
      <scheme val="minor"/>
    </font>
    <font>
      <sz val="11"/>
      <color theme="0"/>
      <name val="Noto Sans"/>
      <family val="2"/>
      <scheme val="minor"/>
    </font>
    <font>
      <sz val="12"/>
      <color theme="1"/>
      <name val="Noto Sans"/>
      <family val="2"/>
      <scheme val="minor"/>
    </font>
    <font>
      <sz val="11"/>
      <color theme="1"/>
      <name val="Noto Sans"/>
      <family val="2"/>
    </font>
    <font>
      <sz val="10"/>
      <name val="Var(--font-mono)"/>
    </font>
    <font>
      <b/>
      <sz val="11"/>
      <color theme="0"/>
      <name val="Noto Sans"/>
      <family val="2"/>
    </font>
    <font>
      <b/>
      <sz val="11"/>
      <color theme="1"/>
      <name val="Noto Sans"/>
    </font>
    <font>
      <u/>
      <sz val="11"/>
      <color theme="1"/>
      <name val="Noto Sans"/>
    </font>
    <font>
      <u/>
      <sz val="11"/>
      <color theme="10"/>
      <name val="Noto Sans"/>
      <family val="2"/>
      <scheme val="minor"/>
    </font>
    <font>
      <u/>
      <sz val="11"/>
      <color theme="4"/>
      <name val="Noto Sans"/>
      <family val="2"/>
      <scheme val="minor"/>
    </font>
    <font>
      <u/>
      <sz val="11"/>
      <color theme="1"/>
      <name val="Noto Sans"/>
      <family val="2"/>
    </font>
    <font>
      <b/>
      <sz val="11"/>
      <color theme="1"/>
      <name val="Noto Sans"/>
      <family val="2"/>
    </font>
  </fonts>
  <fills count="6">
    <fill>
      <patternFill patternType="none"/>
    </fill>
    <fill>
      <patternFill patternType="gray125"/>
    </fill>
    <fill>
      <patternFill patternType="solid">
        <fgColor theme="8"/>
        <bgColor theme="8"/>
      </patternFill>
    </fill>
    <fill>
      <patternFill patternType="solid">
        <fgColor theme="4"/>
        <bgColor theme="4"/>
      </patternFill>
    </fill>
    <fill>
      <patternFill patternType="solid">
        <fgColor theme="0"/>
        <bgColor indexed="64"/>
      </patternFill>
    </fill>
    <fill>
      <patternFill patternType="solid">
        <fgColor theme="3"/>
        <bgColor indexed="64"/>
      </patternFill>
    </fill>
  </fills>
  <borders count="2">
    <border>
      <left/>
      <right/>
      <top/>
      <bottom/>
      <diagonal/>
    </border>
    <border>
      <left/>
      <right/>
      <top style="medium">
        <color theme="1"/>
      </top>
      <bottom/>
      <diagonal/>
    </border>
  </borders>
  <cellStyleXfs count="4">
    <xf numFmtId="0" fontId="0" fillId="0" borderId="0"/>
    <xf numFmtId="0" fontId="4" fillId="0" borderId="0"/>
    <xf numFmtId="43" fontId="1" fillId="0" borderId="0" applyFont="0" applyFill="0" applyBorder="0" applyAlignment="0" applyProtection="0"/>
    <xf numFmtId="0" fontId="10" fillId="0" borderId="0" applyNumberFormat="0" applyFill="0" applyBorder="0" applyAlignment="0" applyProtection="0"/>
  </cellStyleXfs>
  <cellXfs count="37">
    <xf numFmtId="0" fontId="0" fillId="0" borderId="0" xfId="0"/>
    <xf numFmtId="0" fontId="2" fillId="3" borderId="0" xfId="0" applyFont="1" applyFill="1" applyAlignment="1">
      <alignment horizontal="left"/>
    </xf>
    <xf numFmtId="0" fontId="2" fillId="3" borderId="0" xfId="0" applyFont="1" applyFill="1"/>
    <xf numFmtId="0" fontId="0" fillId="4" borderId="0" xfId="0" applyFill="1"/>
    <xf numFmtId="0" fontId="5" fillId="4" borderId="0" xfId="1" applyFont="1" applyFill="1"/>
    <xf numFmtId="0" fontId="6" fillId="4" borderId="0" xfId="0" applyFont="1" applyFill="1" applyAlignment="1">
      <alignment horizontal="left" vertical="center"/>
    </xf>
    <xf numFmtId="164" fontId="0" fillId="4" borderId="0" xfId="0" applyNumberFormat="1" applyFill="1" applyAlignment="1">
      <alignment horizontal="right"/>
    </xf>
    <xf numFmtId="164" fontId="0" fillId="4" borderId="0" xfId="2" applyNumberFormat="1" applyFont="1" applyFill="1" applyBorder="1" applyAlignment="1">
      <alignment horizontal="right"/>
    </xf>
    <xf numFmtId="164" fontId="0" fillId="4" borderId="0" xfId="0" applyNumberFormat="1" applyFill="1" applyAlignment="1">
      <alignment horizontal="right" vertical="top"/>
    </xf>
    <xf numFmtId="0" fontId="5" fillId="4" borderId="0" xfId="1" applyFont="1" applyFill="1" applyAlignment="1">
      <alignment wrapText="1"/>
    </xf>
    <xf numFmtId="0" fontId="7" fillId="5" borderId="0" xfId="0" applyFont="1" applyFill="1" applyAlignment="1">
      <alignment vertical="center"/>
    </xf>
    <xf numFmtId="0" fontId="8" fillId="4" borderId="0" xfId="1" applyFont="1" applyFill="1" applyAlignment="1">
      <alignment vertical="center"/>
    </xf>
    <xf numFmtId="0" fontId="5" fillId="4" borderId="0" xfId="1" applyFont="1" applyFill="1" applyAlignment="1">
      <alignment horizontal="left"/>
    </xf>
    <xf numFmtId="0" fontId="11" fillId="4" borderId="0" xfId="3" applyFont="1" applyFill="1" applyAlignment="1">
      <alignment horizontal="left" vertical="top"/>
    </xf>
    <xf numFmtId="0" fontId="11" fillId="4" borderId="0" xfId="3" applyFont="1" applyFill="1"/>
    <xf numFmtId="0" fontId="5" fillId="4" borderId="0" xfId="1" applyFont="1" applyFill="1" applyAlignment="1"/>
    <xf numFmtId="0" fontId="8" fillId="4" borderId="0" xfId="1" applyFont="1" applyFill="1" applyAlignment="1">
      <alignment wrapText="1"/>
    </xf>
    <xf numFmtId="164" fontId="3" fillId="4" borderId="0" xfId="0" applyNumberFormat="1" applyFont="1" applyFill="1" applyAlignment="1">
      <alignment horizontal="left"/>
    </xf>
    <xf numFmtId="164" fontId="2" fillId="2" borderId="1" xfId="0" applyNumberFormat="1" applyFont="1" applyFill="1" applyBorder="1" applyAlignment="1">
      <alignment horizontal="left"/>
    </xf>
    <xf numFmtId="164" fontId="2" fillId="3" borderId="0" xfId="0" applyNumberFormat="1" applyFont="1" applyFill="1" applyAlignment="1">
      <alignment horizontal="left"/>
    </xf>
    <xf numFmtId="164" fontId="0" fillId="4" borderId="0" xfId="0" applyNumberFormat="1" applyFill="1" applyAlignment="1">
      <alignment horizontal="left"/>
    </xf>
    <xf numFmtId="164" fontId="2" fillId="2" borderId="0" xfId="0" applyNumberFormat="1" applyFont="1" applyFill="1" applyBorder="1" applyAlignment="1">
      <alignment horizontal="center"/>
    </xf>
    <xf numFmtId="164" fontId="2" fillId="2" borderId="0" xfId="0" applyNumberFormat="1" applyFont="1" applyFill="1" applyBorder="1" applyAlignment="1">
      <alignment horizontal="left"/>
    </xf>
    <xf numFmtId="164" fontId="0" fillId="0" borderId="0" xfId="0" applyNumberFormat="1"/>
    <xf numFmtId="0" fontId="5" fillId="4" borderId="0" xfId="1" applyFont="1" applyFill="1" applyAlignment="1">
      <alignment horizontal="left" vertical="top"/>
    </xf>
    <xf numFmtId="0" fontId="6" fillId="4" borderId="0" xfId="0" applyFont="1" applyFill="1" applyAlignment="1">
      <alignment horizontal="left" vertical="top"/>
    </xf>
    <xf numFmtId="0" fontId="8" fillId="4" borderId="0" xfId="1" applyFont="1" applyFill="1" applyAlignment="1">
      <alignment horizontal="left" vertical="top"/>
    </xf>
    <xf numFmtId="0" fontId="5" fillId="4" borderId="0" xfId="1" applyFont="1" applyFill="1" applyAlignment="1">
      <alignment vertical="top"/>
    </xf>
    <xf numFmtId="0" fontId="7" fillId="5" borderId="0" xfId="0" applyFont="1" applyFill="1" applyAlignment="1">
      <alignment horizontal="left" vertical="center"/>
    </xf>
    <xf numFmtId="0" fontId="5" fillId="4" borderId="0" xfId="1" applyFont="1" applyFill="1" applyAlignment="1">
      <alignment horizontal="left" vertical="top" wrapText="1"/>
    </xf>
    <xf numFmtId="0" fontId="5" fillId="4" borderId="0" xfId="1" applyFont="1" applyFill="1" applyAlignment="1">
      <alignment horizontal="left" wrapText="1"/>
    </xf>
    <xf numFmtId="0" fontId="13" fillId="4" borderId="0" xfId="1" applyFont="1" applyFill="1" applyAlignment="1">
      <alignment horizontal="left" vertical="top" wrapText="1"/>
    </xf>
    <xf numFmtId="0" fontId="8" fillId="4" borderId="0" xfId="1" applyFont="1" applyFill="1" applyAlignment="1">
      <alignment horizontal="left" vertical="top" wrapText="1"/>
    </xf>
    <xf numFmtId="0" fontId="8" fillId="4" borderId="0" xfId="1" applyFont="1" applyFill="1" applyAlignment="1">
      <alignment horizontal="left" wrapText="1"/>
    </xf>
    <xf numFmtId="0" fontId="5" fillId="4" borderId="0" xfId="1" applyFont="1" applyFill="1" applyAlignment="1">
      <alignment horizontal="left"/>
    </xf>
    <xf numFmtId="164" fontId="2" fillId="2" borderId="1" xfId="0" applyNumberFormat="1" applyFont="1" applyFill="1" applyBorder="1" applyAlignment="1">
      <alignment horizontal="center"/>
    </xf>
    <xf numFmtId="164" fontId="1" fillId="0" borderId="0" xfId="0" applyNumberFormat="1" applyFont="1"/>
  </cellXfs>
  <cellStyles count="4">
    <cellStyle name="Comma 2" xfId="2" xr:uid="{857C298C-13BD-4EDC-99C1-B1555C2D0C44}"/>
    <cellStyle name="Hyperlink" xfId="3" builtinId="8"/>
    <cellStyle name="Normal" xfId="0" builtinId="0"/>
    <cellStyle name="Normal 2" xfId="1" xr:uid="{0FC7C5DC-35F5-46CC-B574-E3D579165D4C}"/>
  </cellStyles>
  <dxfs count="13">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389411422270481E-2"/>
          <c:y val="4.2715478032229574E-2"/>
          <c:w val="0.99915158460569264"/>
          <c:h val="0.89896115768948137"/>
        </c:manualLayout>
      </c:layout>
      <c:barChart>
        <c:barDir val="bar"/>
        <c:grouping val="clustered"/>
        <c:varyColors val="0"/>
        <c:ser>
          <c:idx val="2"/>
          <c:order val="0"/>
          <c:tx>
            <c:strRef>
              <c:f>Data!$M$14</c:f>
              <c:strCache>
                <c:ptCount val="1"/>
                <c:pt idx="0">
                  <c:v>Men</c:v>
                </c:pt>
              </c:strCache>
            </c:strRef>
          </c:tx>
          <c:spPr>
            <a:solidFill>
              <a:schemeClr val="accent5">
                <a:lumMod val="20000"/>
                <a:lumOff val="80000"/>
              </a:schemeClr>
            </a:solidFill>
            <a:ln w="12700">
              <a:solidFill>
                <a:schemeClr val="accent5">
                  <a:lumMod val="20000"/>
                  <a:lumOff val="80000"/>
                </a:schemeClr>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Data!$M$16:$M$40</c:f>
              <c:numCache>
                <c:formatCode>0.0</c:formatCode>
                <c:ptCount val="25"/>
                <c:pt idx="0">
                  <c:v>2.6807505987208868</c:v>
                </c:pt>
                <c:pt idx="1">
                  <c:v>0</c:v>
                </c:pt>
                <c:pt idx="2">
                  <c:v>9.8163616193402081</c:v>
                </c:pt>
                <c:pt idx="3">
                  <c:v>3.2412647291811734</c:v>
                </c:pt>
                <c:pt idx="5">
                  <c:v>4.5706042001113776</c:v>
                </c:pt>
                <c:pt idx="6">
                  <c:v>15.24375595042131</c:v>
                </c:pt>
                <c:pt idx="7">
                  <c:v>44.825059021780781</c:v>
                </c:pt>
                <c:pt idx="8">
                  <c:v>22.187709446280905</c:v>
                </c:pt>
                <c:pt idx="10">
                  <c:v>9.5401698898769602</c:v>
                </c:pt>
                <c:pt idx="12">
                  <c:v>78.699388592789816</c:v>
                </c:pt>
                <c:pt idx="13">
                  <c:v>5.7654929570094389</c:v>
                </c:pt>
                <c:pt idx="14">
                  <c:v>31.963494641498428</c:v>
                </c:pt>
                <c:pt idx="16">
                  <c:v>9.6939883455349261</c:v>
                </c:pt>
                <c:pt idx="17">
                  <c:v>0</c:v>
                </c:pt>
                <c:pt idx="18">
                  <c:v>7.7275632144890603</c:v>
                </c:pt>
                <c:pt idx="20">
                  <c:v>4.9423999644125196</c:v>
                </c:pt>
                <c:pt idx="21">
                  <c:v>5.4909863724484484</c:v>
                </c:pt>
                <c:pt idx="22">
                  <c:v>33.706982455304612</c:v>
                </c:pt>
                <c:pt idx="23">
                  <c:v>29.039255018139873</c:v>
                </c:pt>
                <c:pt idx="24">
                  <c:v>19.051573566890202</c:v>
                </c:pt>
              </c:numCache>
            </c:numRef>
          </c:val>
          <c:extLst>
            <c:ext xmlns:c16="http://schemas.microsoft.com/office/drawing/2014/chart" uri="{C3380CC4-5D6E-409C-BE32-E72D297353CC}">
              <c16:uniqueId val="{00000000-291C-4A79-AC78-36C3B5A1B1F8}"/>
            </c:ext>
          </c:extLst>
        </c:ser>
        <c:ser>
          <c:idx val="1"/>
          <c:order val="1"/>
          <c:tx>
            <c:strRef>
              <c:f>Data!$N$14</c:f>
              <c:strCache>
                <c:ptCount val="1"/>
                <c:pt idx="0">
                  <c:v>Women</c:v>
                </c:pt>
              </c:strCache>
            </c:strRef>
          </c:tx>
          <c:spPr>
            <a:solidFill>
              <a:schemeClr val="accent5"/>
            </a:solidFill>
            <a:ln w="12700">
              <a:solidFill>
                <a:schemeClr val="accent5"/>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[6]LC_panel_WI!$D$73:$D$97</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Data!$N$16:$N$40</c:f>
              <c:numCache>
                <c:formatCode>0.0</c:formatCode>
                <c:ptCount val="25"/>
                <c:pt idx="0">
                  <c:v>2.9061277234338756</c:v>
                </c:pt>
                <c:pt idx="1">
                  <c:v>0</c:v>
                </c:pt>
                <c:pt idx="2">
                  <c:v>14.450968276044813</c:v>
                </c:pt>
                <c:pt idx="3">
                  <c:v>3.663402513850718</c:v>
                </c:pt>
                <c:pt idx="5">
                  <c:v>4.5531792967759328</c:v>
                </c:pt>
                <c:pt idx="6">
                  <c:v>17.533613770165132</c:v>
                </c:pt>
                <c:pt idx="7">
                  <c:v>46.11844936771206</c:v>
                </c:pt>
                <c:pt idx="8">
                  <c:v>29.578300726347603</c:v>
                </c:pt>
                <c:pt idx="10">
                  <c:v>13.836710997309694</c:v>
                </c:pt>
                <c:pt idx="12">
                  <c:v>82.283059267772202</c:v>
                </c:pt>
                <c:pt idx="13">
                  <c:v>6.1944606180469366</c:v>
                </c:pt>
                <c:pt idx="14">
                  <c:v>36.927241322731632</c:v>
                </c:pt>
                <c:pt idx="16">
                  <c:v>7.7087419385587772</c:v>
                </c:pt>
                <c:pt idx="17">
                  <c:v>0</c:v>
                </c:pt>
                <c:pt idx="18">
                  <c:v>7.1165018262226925</c:v>
                </c:pt>
                <c:pt idx="20">
                  <c:v>3.459366831709775</c:v>
                </c:pt>
                <c:pt idx="21">
                  <c:v>6.0863365861255074</c:v>
                </c:pt>
                <c:pt idx="22">
                  <c:v>36.098100910856395</c:v>
                </c:pt>
                <c:pt idx="23">
                  <c:v>31.397334441343332</c:v>
                </c:pt>
                <c:pt idx="24">
                  <c:v>23.284695468823642</c:v>
                </c:pt>
              </c:numCache>
            </c:numRef>
          </c:val>
          <c:extLst>
            <c:ext xmlns:c16="http://schemas.microsoft.com/office/drawing/2014/chart" uri="{C3380CC4-5D6E-409C-BE32-E72D297353CC}">
              <c16:uniqueId val="{00000001-291C-4A79-AC78-36C3B5A1B1F8}"/>
            </c:ext>
          </c:extLst>
        </c:ser>
        <c:ser>
          <c:idx val="0"/>
          <c:order val="2"/>
          <c:tx>
            <c:strRef>
              <c:f>Data!$L$14</c:f>
              <c:strCache>
                <c:ptCount val="1"/>
                <c:pt idx="0">
                  <c:v>Total</c:v>
                </c:pt>
              </c:strCache>
            </c:strRef>
          </c:tx>
          <c:spPr>
            <a:solidFill>
              <a:schemeClr val="accent5">
                <a:lumMod val="75000"/>
              </a:schemeClr>
            </a:solidFill>
            <a:ln w="12700">
              <a:solidFill>
                <a:schemeClr val="accent5">
                  <a:lumMod val="75000"/>
                </a:schemeClr>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[6]LC_panel_WI!$D$73:$D$97</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Data!$L$16:$L$40</c:f>
              <c:numCache>
                <c:formatCode>0.0</c:formatCode>
                <c:ptCount val="25"/>
                <c:pt idx="0">
                  <c:v>2.786228986889038</c:v>
                </c:pt>
                <c:pt idx="1">
                  <c:v>0</c:v>
                </c:pt>
                <c:pt idx="2">
                  <c:v>11.637781707144788</c:v>
                </c:pt>
                <c:pt idx="3">
                  <c:v>3.4344163991895189</c:v>
                </c:pt>
                <c:pt idx="5">
                  <c:v>4.5660459066269947</c:v>
                </c:pt>
                <c:pt idx="6">
                  <c:v>16.204913284189061</c:v>
                </c:pt>
                <c:pt idx="7">
                  <c:v>45.408289035027423</c:v>
                </c:pt>
                <c:pt idx="8">
                  <c:v>24.95692191659208</c:v>
                </c:pt>
                <c:pt idx="10">
                  <c:v>10.30499742765946</c:v>
                </c:pt>
                <c:pt idx="12">
                  <c:v>80.362203070582993</c:v>
                </c:pt>
                <c:pt idx="13">
                  <c:v>5.9444980277334762</c:v>
                </c:pt>
                <c:pt idx="14">
                  <c:v>34.12261138189951</c:v>
                </c:pt>
                <c:pt idx="16">
                  <c:v>8.7690990117619219</c:v>
                </c:pt>
                <c:pt idx="17">
                  <c:v>0</c:v>
                </c:pt>
                <c:pt idx="18">
                  <c:v>7.4650477237309252</c:v>
                </c:pt>
                <c:pt idx="20">
                  <c:v>4.2865066269273013</c:v>
                </c:pt>
                <c:pt idx="21">
                  <c:v>5.6861205806677919</c:v>
                </c:pt>
                <c:pt idx="22">
                  <c:v>34.759075094862325</c:v>
                </c:pt>
                <c:pt idx="23">
                  <c:v>30.103824915642651</c:v>
                </c:pt>
                <c:pt idx="24">
                  <c:v>20.740438926005741</c:v>
                </c:pt>
              </c:numCache>
            </c:numRef>
          </c:val>
          <c:extLst>
            <c:ext xmlns:c16="http://schemas.microsoft.com/office/drawing/2014/chart" uri="{C3380CC4-5D6E-409C-BE32-E72D297353CC}">
              <c16:uniqueId val="{00000002-291C-4A79-AC78-36C3B5A1B1F8}"/>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a:lstStyle/>
              <a:p>
                <a:pPr>
                  <a:defRPr/>
                </a:pPr>
                <a:r>
                  <a:rPr lang="en-GB" b="0">
                    <a:solidFill>
                      <a:sysClr val="windowText" lastClr="000000"/>
                    </a:solidFill>
                  </a:rPr>
                  <a:t>%</a:t>
                </a:r>
              </a:p>
            </c:rich>
          </c:tx>
          <c:overlay val="0"/>
        </c:title>
        <c:numFmt formatCode="0" sourceLinked="0"/>
        <c:majorTickMark val="none"/>
        <c:minorTickMark val="none"/>
        <c:tickLblPos val="nextTo"/>
        <c:crossAx val="806399024"/>
        <c:crosses val="autoZero"/>
        <c:crossBetween val="between"/>
      </c:valAx>
      <c:spPr>
        <a:noFill/>
        <a:ln>
          <a:noFill/>
        </a:ln>
        <a:effectLst/>
      </c:spPr>
    </c:plotArea>
    <c:legend>
      <c:legendPos val="r"/>
      <c:layout>
        <c:manualLayout>
          <c:xMode val="edge"/>
          <c:yMode val="edge"/>
          <c:x val="2.2120911519810313E-4"/>
          <c:y val="0.97437465643195187"/>
          <c:w val="0.96006277353901726"/>
          <c:h val="2.5625343568048152E-2"/>
        </c:manualLayout>
      </c:layout>
      <c:overlay val="0"/>
      <c:spPr>
        <a:noFill/>
        <a:ln>
          <a:noFill/>
        </a:ln>
        <a:effectLst/>
      </c:spPr>
      <c:txPr>
        <a:bodyPr rot="0" vert="horz"/>
        <a:lstStyle/>
        <a:p>
          <a:pPr>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8316624828079888"/>
          <c:y val="3.7506384572412073E-2"/>
          <c:w val="0.35154205426726653"/>
          <c:h val="0.90297912170529437"/>
        </c:manualLayout>
      </c:layout>
      <c:barChart>
        <c:barDir val="bar"/>
        <c:grouping val="clustered"/>
        <c:varyColors val="0"/>
        <c:ser>
          <c:idx val="3"/>
          <c:order val="3"/>
          <c:tx>
            <c:strRef>
              <c:f>Data!$R$14</c:f>
              <c:strCache>
                <c:ptCount val="1"/>
                <c:pt idx="0">
                  <c:v>Label</c:v>
                </c:pt>
              </c:strCache>
            </c:strRef>
          </c:tx>
          <c:spPr>
            <a:noFill/>
            <a:ln>
              <a:noFill/>
            </a:ln>
            <a:effectLst/>
          </c:spPr>
          <c:invertIfNegative val="0"/>
          <c:dLbls>
            <c:dLbl>
              <c:idx val="3"/>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6CDD-4E0B-ABB2-14BD156FF536}"/>
                </c:ext>
              </c:extLst>
            </c:dLbl>
            <c:dLbl>
              <c:idx val="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6CDD-4E0B-ABB2-14BD156FF536}"/>
                </c:ext>
              </c:extLst>
            </c:dLbl>
            <c:dLbl>
              <c:idx val="10"/>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6CDD-4E0B-ABB2-14BD156FF536}"/>
                </c:ext>
              </c:extLst>
            </c:dLbl>
            <c:dLbl>
              <c:idx val="1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6CDD-4E0B-ABB2-14BD156FF536}"/>
                </c:ext>
              </c:extLst>
            </c:dLbl>
            <c:dLbl>
              <c:idx val="1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6CDD-4E0B-ABB2-14BD156FF536}"/>
                </c:ext>
              </c:extLst>
            </c:dLbl>
            <c:dLbl>
              <c:idx val="2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6CDD-4E0B-ABB2-14BD156FF536}"/>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Data!$R$16:$R$40</c:f>
              <c:numCache>
                <c:formatCode>General</c:formatCode>
                <c:ptCount val="25"/>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numCache>
            </c:numRef>
          </c:val>
          <c:extLst xmlns:c15="http://schemas.microsoft.com/office/drawing/2012/chart">
            <c:ext xmlns:c16="http://schemas.microsoft.com/office/drawing/2014/chart" uri="{C3380CC4-5D6E-409C-BE32-E72D297353CC}">
              <c16:uniqueId val="{00000006-6CDD-4E0B-ABB2-14BD156FF536}"/>
            </c:ext>
          </c:extLst>
        </c:ser>
        <c:dLbls>
          <c:showLegendKey val="0"/>
          <c:showVal val="0"/>
          <c:showCatName val="0"/>
          <c:showSerName val="0"/>
          <c:showPercent val="0"/>
          <c:showBubbleSize val="0"/>
        </c:dLbls>
        <c:gapWidth val="50"/>
        <c:overlap val="-20"/>
        <c:axId val="806399024"/>
        <c:axId val="806393984"/>
        <c:extLst/>
      </c:barChart>
      <c:barChart>
        <c:barDir val="bar"/>
        <c:grouping val="clustered"/>
        <c:varyColors val="0"/>
        <c:ser>
          <c:idx val="1"/>
          <c:order val="0"/>
          <c:tx>
            <c:strRef>
              <c:f>Data!$G$14</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Data!$G$16:$G$40</c:f>
              <c:numCache>
                <c:formatCode>0.0</c:formatCode>
                <c:ptCount val="25"/>
                <c:pt idx="0">
                  <c:v>79.770511314152913</c:v>
                </c:pt>
                <c:pt idx="1">
                  <c:v>85.546581781622976</c:v>
                </c:pt>
                <c:pt idx="2">
                  <c:v>64.611603454316295</c:v>
                </c:pt>
                <c:pt idx="3">
                  <c:v>78.60522969106448</c:v>
                </c:pt>
                <c:pt idx="5">
                  <c:v>25.783632192119839</c:v>
                </c:pt>
                <c:pt idx="6">
                  <c:v>48.024939155183439</c:v>
                </c:pt>
                <c:pt idx="7">
                  <c:v>54.545058626780502</c:v>
                </c:pt>
                <c:pt idx="8">
                  <c:v>40.788168327746192</c:v>
                </c:pt>
                <c:pt idx="10">
                  <c:v>62.387181765730318</c:v>
                </c:pt>
                <c:pt idx="12">
                  <c:v>8.553340241386131</c:v>
                </c:pt>
                <c:pt idx="13">
                  <c:v>55.759551247148273</c:v>
                </c:pt>
                <c:pt idx="14">
                  <c:v>38.802985515033626</c:v>
                </c:pt>
                <c:pt idx="16">
                  <c:v>17.486191283084601</c:v>
                </c:pt>
                <c:pt idx="17">
                  <c:v>61.097798464190333</c:v>
                </c:pt>
                <c:pt idx="18">
                  <c:v>26.332803978438964</c:v>
                </c:pt>
                <c:pt idx="20">
                  <c:v>22.214856220562382</c:v>
                </c:pt>
                <c:pt idx="21">
                  <c:v>33.218925762710626</c:v>
                </c:pt>
                <c:pt idx="22">
                  <c:v>53.408815647344881</c:v>
                </c:pt>
                <c:pt idx="23">
                  <c:v>56.268248236948864</c:v>
                </c:pt>
                <c:pt idx="24">
                  <c:v>43.256205863806244</c:v>
                </c:pt>
              </c:numCache>
            </c:numRef>
          </c:val>
          <c:extLst>
            <c:ext xmlns:c16="http://schemas.microsoft.com/office/drawing/2014/chart" uri="{C3380CC4-5D6E-409C-BE32-E72D297353CC}">
              <c16:uniqueId val="{00000007-6CDD-4E0B-ABB2-14BD156FF536}"/>
            </c:ext>
          </c:extLst>
        </c:ser>
        <c:ser>
          <c:idx val="2"/>
          <c:order val="1"/>
          <c:tx>
            <c:strRef>
              <c:f>Data!$H$14</c:f>
              <c:strCache>
                <c:ptCount val="1"/>
                <c:pt idx="0">
                  <c:v>Women</c:v>
                </c:pt>
              </c:strCache>
            </c:strRef>
          </c:tx>
          <c:spPr>
            <a:solidFill>
              <a:schemeClr val="accent1"/>
            </a:solidFill>
            <a:ln w="12700">
              <a:solidFill>
                <a:schemeClr val="accent1"/>
              </a:solidFill>
              <a:miter lim="800000"/>
            </a:ln>
            <a:effectLst/>
          </c:spPr>
          <c:invertIfNegative val="0"/>
          <c:dLbls>
            <c:numFmt formatCode="0.0;0.0;" sourceLinked="0"/>
            <c:spPr>
              <a:noFill/>
              <a:ln>
                <a:no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Data!$H$16:$H$40</c:f>
              <c:numCache>
                <c:formatCode>0.0</c:formatCode>
                <c:ptCount val="25"/>
                <c:pt idx="0">
                  <c:v>83.529615114873664</c:v>
                </c:pt>
                <c:pt idx="1">
                  <c:v>87.043799811711011</c:v>
                </c:pt>
                <c:pt idx="2">
                  <c:v>61.140402265811765</c:v>
                </c:pt>
                <c:pt idx="3">
                  <c:v>81.34195495637627</c:v>
                </c:pt>
                <c:pt idx="5">
                  <c:v>19.150598366618429</c:v>
                </c:pt>
                <c:pt idx="6">
                  <c:v>39.165933250629045</c:v>
                </c:pt>
                <c:pt idx="7">
                  <c:v>55.943193425307186</c:v>
                </c:pt>
                <c:pt idx="8">
                  <c:v>43.004444892737936</c:v>
                </c:pt>
                <c:pt idx="10">
                  <c:v>55.94404612531288</c:v>
                </c:pt>
                <c:pt idx="12">
                  <c:v>9.5247002408156742</c:v>
                </c:pt>
                <c:pt idx="13">
                  <c:v>57.74517019358899</c:v>
                </c:pt>
                <c:pt idx="14">
                  <c:v>38.268544853732344</c:v>
                </c:pt>
                <c:pt idx="16">
                  <c:v>12.761082511731457</c:v>
                </c:pt>
                <c:pt idx="17">
                  <c:v>55.7183919206715</c:v>
                </c:pt>
                <c:pt idx="18">
                  <c:v>16.06136703971023</c:v>
                </c:pt>
                <c:pt idx="20">
                  <c:v>12.684859431935806</c:v>
                </c:pt>
                <c:pt idx="21">
                  <c:v>28.584609787706995</c:v>
                </c:pt>
                <c:pt idx="22">
                  <c:v>54.067536618820355</c:v>
                </c:pt>
                <c:pt idx="23">
                  <c:v>57.438107983561181</c:v>
                </c:pt>
                <c:pt idx="24">
                  <c:v>43.636123078632238</c:v>
                </c:pt>
              </c:numCache>
            </c:numRef>
          </c:val>
          <c:extLst>
            <c:ext xmlns:c16="http://schemas.microsoft.com/office/drawing/2014/chart" uri="{C3380CC4-5D6E-409C-BE32-E72D297353CC}">
              <c16:uniqueId val="{00000008-6CDD-4E0B-ABB2-14BD156FF536}"/>
            </c:ext>
          </c:extLst>
        </c:ser>
        <c:ser>
          <c:idx val="0"/>
          <c:order val="2"/>
          <c:tx>
            <c:strRef>
              <c:f>Data!$F$14</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Lbls>
            <c:dLbl>
              <c:idx val="23"/>
              <c:tx>
                <c:rich>
                  <a:bodyPr/>
                  <a:lstStyle/>
                  <a:p>
                    <a:fld id="{A5B40769-F33E-4910-B654-8785B2FEDF83}" type="VALUE">
                      <a:rPr lang="en-US">
                        <a:solidFill>
                          <a:sysClr val="windowText" lastClr="000000"/>
                        </a:solidFill>
                      </a:rPr>
                      <a:pPr/>
                      <a:t>[VALUE]</a:t>
                    </a:fld>
                    <a:endParaRPr lang="en-GB"/>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CDD-4E0B-ABB2-14BD156FF536}"/>
                </c:ext>
              </c:extLst>
            </c:dLbl>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Data!$F$16:$F$40</c:f>
              <c:numCache>
                <c:formatCode>0.0</c:formatCode>
                <c:ptCount val="25"/>
                <c:pt idx="0">
                  <c:v>81.527206495902306</c:v>
                </c:pt>
                <c:pt idx="1">
                  <c:v>86.252293649561878</c:v>
                </c:pt>
                <c:pt idx="2">
                  <c:v>63.247406838423963</c:v>
                </c:pt>
                <c:pt idx="3">
                  <c:v>79.853685580119603</c:v>
                </c:pt>
                <c:pt idx="5">
                  <c:v>24.048456178921917</c:v>
                </c:pt>
                <c:pt idx="6">
                  <c:v>44.306412484531059</c:v>
                </c:pt>
                <c:pt idx="7">
                  <c:v>55.175521099281383</c:v>
                </c:pt>
                <c:pt idx="8">
                  <c:v>41.618594528983685</c:v>
                </c:pt>
                <c:pt idx="10">
                  <c:v>61.240240858419298</c:v>
                </c:pt>
                <c:pt idx="12">
                  <c:v>9.0040455073532186</c:v>
                </c:pt>
                <c:pt idx="13">
                  <c:v>56.592450094592195</c:v>
                </c:pt>
                <c:pt idx="14">
                  <c:v>38.573197041424024</c:v>
                </c:pt>
                <c:pt idx="16">
                  <c:v>15.28485106176594</c:v>
                </c:pt>
                <c:pt idx="17">
                  <c:v>59.903868915275908</c:v>
                </c:pt>
                <c:pt idx="18">
                  <c:v>21.920137950932535</c:v>
                </c:pt>
                <c:pt idx="20">
                  <c:v>18.00007432236848</c:v>
                </c:pt>
                <c:pt idx="21">
                  <c:v>31.699105866718504</c:v>
                </c:pt>
                <c:pt idx="22">
                  <c:v>53.699681265868364</c:v>
                </c:pt>
                <c:pt idx="23">
                  <c:v>56.795545379746365</c:v>
                </c:pt>
                <c:pt idx="24">
                  <c:v>43.407687043472038</c:v>
                </c:pt>
              </c:numCache>
            </c:numRef>
          </c:val>
          <c:extLst>
            <c:ext xmlns:c16="http://schemas.microsoft.com/office/drawing/2014/chart" uri="{C3380CC4-5D6E-409C-BE32-E72D297353CC}">
              <c16:uniqueId val="{0000000A-6CDD-4E0B-ABB2-14BD156FF536}"/>
            </c:ext>
          </c:extLst>
        </c:ser>
        <c:dLbls>
          <c:showLegendKey val="0"/>
          <c:showVal val="0"/>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none"/>
        <c:minorTickMark val="none"/>
        <c:tickLblPos val="nextTo"/>
        <c:crossAx val="806393984"/>
        <c:crossesAt val="0"/>
        <c:auto val="1"/>
        <c:lblAlgn val="ctr"/>
        <c:lblOffset val="100"/>
        <c:noMultiLvlLbl val="0"/>
      </c:catAx>
      <c:valAx>
        <c:axId val="806393984"/>
        <c:scaling>
          <c:orientation val="minMax"/>
          <c:max val="120"/>
          <c:min val="-1.0000000000000002E-2"/>
        </c:scaling>
        <c:delete val="0"/>
        <c:axPos val="b"/>
        <c:title>
          <c:tx>
            <c:rich>
              <a:bodyPr rot="0" spcFirstLastPara="1" vertOverflow="ellipsis" vert="horz" wrap="square" anchor="ctr" anchorCtr="1"/>
              <a:lstStyle/>
              <a:p>
                <a:pPr>
                  <a:defRPr sz="7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r>
                  <a:rPr lang="en-GB" sz="700">
                    <a:solidFill>
                      <a:sysClr val="windowText" lastClr="000000"/>
                    </a:solidFill>
                  </a:rPr>
                  <a:t>%</a:t>
                </a:r>
              </a:p>
            </c:rich>
          </c:tx>
          <c:layout>
            <c:manualLayout>
              <c:xMode val="edge"/>
              <c:yMode val="edge"/>
              <c:x val="0.71421682297879985"/>
              <c:y val="0.961608321621615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majorUnit val="50"/>
        <c:minorUnit val="5"/>
      </c:valAx>
      <c:spPr>
        <a:noFill/>
        <a:ln>
          <a:noFill/>
        </a:ln>
        <a:effectLst/>
      </c:spPr>
    </c:plotArea>
    <c:legend>
      <c:legendPos val="b"/>
      <c:legendEntry>
        <c:idx val="0"/>
        <c:delete val="1"/>
      </c:legendEntry>
      <c:layout>
        <c:manualLayout>
          <c:xMode val="edge"/>
          <c:yMode val="edge"/>
          <c:x val="0.58147668815145614"/>
          <c:y val="0.9766449376800852"/>
          <c:w val="0.30321354256848038"/>
          <c:h val="2.193440406966013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24737022575684E-4"/>
          <c:y val="3.7139948698089113E-2"/>
          <c:w val="0.99915143273843277"/>
          <c:h val="0.90384576199760114"/>
        </c:manualLayout>
      </c:layout>
      <c:barChart>
        <c:barDir val="bar"/>
        <c:grouping val="clustered"/>
        <c:varyColors val="0"/>
        <c:ser>
          <c:idx val="2"/>
          <c:order val="0"/>
          <c:tx>
            <c:strRef>
              <c:f>Data!$J$14</c:f>
              <c:strCache>
                <c:ptCount val="1"/>
                <c:pt idx="0">
                  <c:v>Men</c:v>
                </c:pt>
              </c:strCache>
            </c:strRef>
          </c:tx>
          <c:spPr>
            <a:solidFill>
              <a:schemeClr val="accent4">
                <a:lumMod val="40000"/>
                <a:lumOff val="60000"/>
              </a:schemeClr>
            </a:solidFill>
            <a:ln w="12700">
              <a:solidFill>
                <a:schemeClr val="accent4">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Data!$J$16:$J$40</c:f>
              <c:numCache>
                <c:formatCode>0.0</c:formatCode>
                <c:ptCount val="25"/>
                <c:pt idx="0">
                  <c:v>4.6798360522004705</c:v>
                </c:pt>
                <c:pt idx="1">
                  <c:v>0</c:v>
                </c:pt>
                <c:pt idx="2">
                  <c:v>0</c:v>
                </c:pt>
                <c:pt idx="3">
                  <c:v>2.289321185048093</c:v>
                </c:pt>
                <c:pt idx="5">
                  <c:v>0</c:v>
                </c:pt>
                <c:pt idx="6">
                  <c:v>4.8923348887471532</c:v>
                </c:pt>
                <c:pt idx="7">
                  <c:v>0.2609000147227557</c:v>
                </c:pt>
                <c:pt idx="8">
                  <c:v>0.91189462980925473</c:v>
                </c:pt>
                <c:pt idx="10">
                  <c:v>0</c:v>
                </c:pt>
                <c:pt idx="12">
                  <c:v>1.6528225225107658</c:v>
                </c:pt>
                <c:pt idx="13">
                  <c:v>9.0145229355733765</c:v>
                </c:pt>
                <c:pt idx="14">
                  <c:v>6.3701853728955617</c:v>
                </c:pt>
                <c:pt idx="16">
                  <c:v>13.443136226424242</c:v>
                </c:pt>
                <c:pt idx="17">
                  <c:v>1.286515806463957</c:v>
                </c:pt>
                <c:pt idx="18">
                  <c:v>10.977166281927042</c:v>
                </c:pt>
                <c:pt idx="20">
                  <c:v>20.875808798289885</c:v>
                </c:pt>
                <c:pt idx="21">
                  <c:v>1.9759022710132685</c:v>
                </c:pt>
                <c:pt idx="22">
                  <c:v>1.5165514974607013</c:v>
                </c:pt>
                <c:pt idx="23">
                  <c:v>3.3224462956547849</c:v>
                </c:pt>
                <c:pt idx="24">
                  <c:v>3.1928792258959438</c:v>
                </c:pt>
              </c:numCache>
            </c:numRef>
          </c:val>
          <c:extLst>
            <c:ext xmlns:c16="http://schemas.microsoft.com/office/drawing/2014/chart" uri="{C3380CC4-5D6E-409C-BE32-E72D297353CC}">
              <c16:uniqueId val="{00000000-3CC4-448B-97C7-FBBCBED5FCC7}"/>
            </c:ext>
          </c:extLst>
        </c:ser>
        <c:ser>
          <c:idx val="1"/>
          <c:order val="1"/>
          <c:tx>
            <c:strRef>
              <c:f>Data!$K$14</c:f>
              <c:strCache>
                <c:ptCount val="1"/>
                <c:pt idx="0">
                  <c:v>Women</c:v>
                </c:pt>
              </c:strCache>
            </c:strRef>
          </c:tx>
          <c:spPr>
            <a:solidFill>
              <a:schemeClr val="accent4"/>
            </a:solidFill>
            <a:ln w="12700">
              <a:solidFill>
                <a:schemeClr val="accent4"/>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Data!$K$16:$K$40</c:f>
              <c:numCache>
                <c:formatCode>0.0</c:formatCode>
                <c:ptCount val="25"/>
                <c:pt idx="0">
                  <c:v>3.6681947747675614</c:v>
                </c:pt>
                <c:pt idx="1">
                  <c:v>0</c:v>
                </c:pt>
                <c:pt idx="2">
                  <c:v>0</c:v>
                </c:pt>
                <c:pt idx="3">
                  <c:v>1.8715034407959847</c:v>
                </c:pt>
                <c:pt idx="5">
                  <c:v>0</c:v>
                </c:pt>
                <c:pt idx="6">
                  <c:v>4.0070043632706849</c:v>
                </c:pt>
                <c:pt idx="7">
                  <c:v>0.18902599615599991</c:v>
                </c:pt>
                <c:pt idx="8">
                  <c:v>0.90207124147928797</c:v>
                </c:pt>
                <c:pt idx="10">
                  <c:v>0</c:v>
                </c:pt>
                <c:pt idx="12">
                  <c:v>1.1383753304796935</c:v>
                </c:pt>
                <c:pt idx="13">
                  <c:v>8.2286024647217832</c:v>
                </c:pt>
                <c:pt idx="14">
                  <c:v>5.3648042146556545</c:v>
                </c:pt>
                <c:pt idx="16">
                  <c:v>14.308532145108536</c:v>
                </c:pt>
                <c:pt idx="17">
                  <c:v>0.75167471658820173</c:v>
                </c:pt>
                <c:pt idx="18">
                  <c:v>13.266998412317339</c:v>
                </c:pt>
                <c:pt idx="20">
                  <c:v>23.089184783671765</c:v>
                </c:pt>
                <c:pt idx="21">
                  <c:v>3.2747101885954533</c:v>
                </c:pt>
                <c:pt idx="22">
                  <c:v>1.093668496250946</c:v>
                </c:pt>
                <c:pt idx="23">
                  <c:v>2.5967702043893079</c:v>
                </c:pt>
                <c:pt idx="24">
                  <c:v>3.6964841992600994</c:v>
                </c:pt>
              </c:numCache>
            </c:numRef>
          </c:val>
          <c:extLst>
            <c:ext xmlns:c16="http://schemas.microsoft.com/office/drawing/2014/chart" uri="{C3380CC4-5D6E-409C-BE32-E72D297353CC}">
              <c16:uniqueId val="{00000001-3CC4-448B-97C7-FBBCBED5FCC7}"/>
            </c:ext>
          </c:extLst>
        </c:ser>
        <c:ser>
          <c:idx val="0"/>
          <c:order val="2"/>
          <c:tx>
            <c:strRef>
              <c:f>Data!$I$14</c:f>
              <c:strCache>
                <c:ptCount val="1"/>
                <c:pt idx="0">
                  <c:v>Total</c:v>
                </c:pt>
              </c:strCache>
            </c:strRef>
          </c:tx>
          <c:spPr>
            <a:solidFill>
              <a:schemeClr val="accent4">
                <a:lumMod val="75000"/>
              </a:schemeClr>
            </a:solidFill>
            <a:ln w="12700">
              <a:solidFill>
                <a:schemeClr val="accent4">
                  <a:lumMod val="75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Data!$I$16:$I$40</c:f>
              <c:numCache>
                <c:formatCode>0.0</c:formatCode>
                <c:ptCount val="25"/>
                <c:pt idx="0">
                  <c:v>4.2063775451244751</c:v>
                </c:pt>
                <c:pt idx="1">
                  <c:v>0</c:v>
                </c:pt>
                <c:pt idx="2">
                  <c:v>0</c:v>
                </c:pt>
                <c:pt idx="3">
                  <c:v>2.0981460095630071</c:v>
                </c:pt>
                <c:pt idx="5">
                  <c:v>0</c:v>
                </c:pt>
                <c:pt idx="6">
                  <c:v>4.5207215149507611</c:v>
                </c:pt>
                <c:pt idx="7">
                  <c:v>0.22848978296259545</c:v>
                </c:pt>
                <c:pt idx="8">
                  <c:v>0.90821386882511235</c:v>
                </c:pt>
                <c:pt idx="10">
                  <c:v>0</c:v>
                </c:pt>
                <c:pt idx="12">
                  <c:v>1.4141223440573281</c:v>
                </c:pt>
                <c:pt idx="13">
                  <c:v>8.6865637487606975</c:v>
                </c:pt>
                <c:pt idx="14">
                  <c:v>5.9328685340901091</c:v>
                </c:pt>
                <c:pt idx="16">
                  <c:v>13.846307965937124</c:v>
                </c:pt>
                <c:pt idx="17">
                  <c:v>1.1678109648804635</c:v>
                </c:pt>
                <c:pt idx="18">
                  <c:v>11.960890738654262</c:v>
                </c:pt>
                <c:pt idx="20">
                  <c:v>21.854706824414034</c:v>
                </c:pt>
                <c:pt idx="21">
                  <c:v>2.4016044392129481</c:v>
                </c:pt>
                <c:pt idx="22">
                  <c:v>1.3304828493634075</c:v>
                </c:pt>
                <c:pt idx="23">
                  <c:v>2.9948365945268769</c:v>
                </c:pt>
                <c:pt idx="24">
                  <c:v>3.3937996296963626</c:v>
                </c:pt>
              </c:numCache>
            </c:numRef>
          </c:val>
          <c:extLst>
            <c:ext xmlns:c16="http://schemas.microsoft.com/office/drawing/2014/chart" uri="{C3380CC4-5D6E-409C-BE32-E72D297353CC}">
              <c16:uniqueId val="{00000002-3CC4-448B-97C7-FBBCBED5FCC7}"/>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a:t>%</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noFill/>
        <a:ln>
          <a:noFill/>
        </a:ln>
        <a:effectLst/>
      </c:spPr>
    </c:plotArea>
    <c:legend>
      <c:legendPos val="r"/>
      <c:layout>
        <c:manualLayout>
          <c:xMode val="edge"/>
          <c:yMode val="edge"/>
          <c:x val="5.9922336876772307E-2"/>
          <c:y val="0.97528966716959287"/>
          <c:w val="0.8683027998617352"/>
          <c:h val="2.471032494710544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3030501548955E-4"/>
          <c:y val="3.6966034020239777E-2"/>
          <c:w val="0.99915158460569264"/>
          <c:h val="0.90195506014813198"/>
        </c:manualLayout>
      </c:layout>
      <c:barChart>
        <c:barDir val="bar"/>
        <c:grouping val="clustered"/>
        <c:varyColors val="0"/>
        <c:ser>
          <c:idx val="2"/>
          <c:order val="0"/>
          <c:tx>
            <c:strRef>
              <c:f>Data!$P$14</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Data!$P$16:$P$40</c:f>
              <c:numCache>
                <c:formatCode>0.0</c:formatCode>
                <c:ptCount val="25"/>
                <c:pt idx="0">
                  <c:v>3.4247555640816483</c:v>
                </c:pt>
                <c:pt idx="1">
                  <c:v>0</c:v>
                </c:pt>
                <c:pt idx="2">
                  <c:v>0</c:v>
                </c:pt>
                <c:pt idx="3">
                  <c:v>1.6753504565137254</c:v>
                </c:pt>
                <c:pt idx="5">
                  <c:v>0</c:v>
                </c:pt>
                <c:pt idx="6">
                  <c:v>0.75374554763099599</c:v>
                </c:pt>
                <c:pt idx="7">
                  <c:v>0</c:v>
                </c:pt>
                <c:pt idx="8">
                  <c:v>0.12466370862518796</c:v>
                </c:pt>
                <c:pt idx="10">
                  <c:v>0</c:v>
                </c:pt>
                <c:pt idx="12">
                  <c:v>0</c:v>
                </c:pt>
                <c:pt idx="13">
                  <c:v>0</c:v>
                </c:pt>
                <c:pt idx="14">
                  <c:v>0</c:v>
                </c:pt>
                <c:pt idx="16">
                  <c:v>0</c:v>
                </c:pt>
                <c:pt idx="17">
                  <c:v>0</c:v>
                </c:pt>
                <c:pt idx="18">
                  <c:v>0</c:v>
                </c:pt>
                <c:pt idx="20">
                  <c:v>0</c:v>
                </c:pt>
                <c:pt idx="21">
                  <c:v>0</c:v>
                </c:pt>
                <c:pt idx="22">
                  <c:v>0</c:v>
                </c:pt>
                <c:pt idx="23">
                  <c:v>1.6651198850831377</c:v>
                </c:pt>
                <c:pt idx="24">
                  <c:v>0.26508756247070175</c:v>
                </c:pt>
              </c:numCache>
            </c:numRef>
          </c:val>
          <c:extLst>
            <c:ext xmlns:c16="http://schemas.microsoft.com/office/drawing/2014/chart" uri="{C3380CC4-5D6E-409C-BE32-E72D297353CC}">
              <c16:uniqueId val="{00000000-6116-4D4E-A063-9E971247D1C2}"/>
            </c:ext>
          </c:extLst>
        </c:ser>
        <c:ser>
          <c:idx val="1"/>
          <c:order val="1"/>
          <c:tx>
            <c:strRef>
              <c:f>Data!$Q$14</c:f>
              <c:strCache>
                <c:ptCount val="1"/>
                <c:pt idx="0">
                  <c:v>Women</c:v>
                </c:pt>
              </c:strCache>
            </c:strRef>
          </c:tx>
          <c:spPr>
            <a:solidFill>
              <a:schemeClr val="accent1"/>
            </a:solidFill>
            <a:ln w="12700" cap="sq">
              <a:solidFill>
                <a:schemeClr val="accent1"/>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Data!$Q$16:$Q$40</c:f>
              <c:numCache>
                <c:formatCode>0.0</c:formatCode>
                <c:ptCount val="25"/>
                <c:pt idx="0">
                  <c:v>3.2599927290889807</c:v>
                </c:pt>
                <c:pt idx="1">
                  <c:v>0</c:v>
                </c:pt>
                <c:pt idx="2">
                  <c:v>0</c:v>
                </c:pt>
                <c:pt idx="3">
                  <c:v>1.6632398179691867</c:v>
                </c:pt>
                <c:pt idx="5">
                  <c:v>0</c:v>
                </c:pt>
                <c:pt idx="6">
                  <c:v>0.94924602049352214</c:v>
                </c:pt>
                <c:pt idx="7">
                  <c:v>0</c:v>
                </c:pt>
                <c:pt idx="8">
                  <c:v>0.18952943367934649</c:v>
                </c:pt>
                <c:pt idx="10">
                  <c:v>0</c:v>
                </c:pt>
                <c:pt idx="12">
                  <c:v>0</c:v>
                </c:pt>
                <c:pt idx="13">
                  <c:v>0</c:v>
                </c:pt>
                <c:pt idx="14">
                  <c:v>0</c:v>
                </c:pt>
                <c:pt idx="16">
                  <c:v>0</c:v>
                </c:pt>
                <c:pt idx="17">
                  <c:v>0</c:v>
                </c:pt>
                <c:pt idx="18">
                  <c:v>0</c:v>
                </c:pt>
                <c:pt idx="20">
                  <c:v>0</c:v>
                </c:pt>
                <c:pt idx="21">
                  <c:v>0</c:v>
                </c:pt>
                <c:pt idx="22">
                  <c:v>0</c:v>
                </c:pt>
                <c:pt idx="23">
                  <c:v>1.7356708061889736</c:v>
                </c:pt>
                <c:pt idx="24">
                  <c:v>0.34259309458070303</c:v>
                </c:pt>
              </c:numCache>
            </c:numRef>
          </c:val>
          <c:extLst>
            <c:ext xmlns:c16="http://schemas.microsoft.com/office/drawing/2014/chart" uri="{C3380CC4-5D6E-409C-BE32-E72D297353CC}">
              <c16:uniqueId val="{00000001-6116-4D4E-A063-9E971247D1C2}"/>
            </c:ext>
          </c:extLst>
        </c:ser>
        <c:ser>
          <c:idx val="0"/>
          <c:order val="2"/>
          <c:tx>
            <c:strRef>
              <c:f>Data!$O$14</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Pt>
            <c:idx val="16"/>
            <c:invertIfNegative val="0"/>
            <c:bubble3D val="0"/>
            <c:spPr>
              <a:solidFill>
                <a:schemeClr val="accent1">
                  <a:lumMod val="50000"/>
                </a:schemeClr>
              </a:solidFill>
              <a:ln w="12700" cap="sq">
                <a:solidFill>
                  <a:schemeClr val="accent1">
                    <a:lumMod val="50000"/>
                  </a:schemeClr>
                </a:solidFill>
                <a:miter lim="800000"/>
              </a:ln>
              <a:effectLst/>
            </c:spPr>
            <c:extLst>
              <c:ext xmlns:c16="http://schemas.microsoft.com/office/drawing/2014/chart" uri="{C3380CC4-5D6E-409C-BE32-E72D297353CC}">
                <c16:uniqueId val="{00000003-6116-4D4E-A063-9E971247D1C2}"/>
              </c:ext>
            </c:extLst>
          </c:dPt>
          <c:dLbls>
            <c:dLbl>
              <c:idx val="0"/>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116-4D4E-A063-9E971247D1C2}"/>
                </c:ext>
              </c:extLst>
            </c:dLbl>
            <c:dLbl>
              <c:idx val="14"/>
              <c:dLblPos val="outEnd"/>
              <c:showLegendKey val="0"/>
              <c:showVal val="1"/>
              <c:showCatName val="0"/>
              <c:showSerName val="0"/>
              <c:showPercent val="0"/>
              <c:showBubbleSize val="0"/>
              <c:extLst>
                <c:ext xmlns:c15="http://schemas.microsoft.com/office/drawing/2012/chart" uri="{CE6537A1-D6FC-4f65-9D91-7224C49458BB}">
                  <c15:layout>
                    <c:manualLayout>
                      <c:w val="0.10309922129176891"/>
                      <c:h val="2.0458603946250497E-2"/>
                    </c:manualLayout>
                  </c15:layout>
                </c:ext>
                <c:ext xmlns:c16="http://schemas.microsoft.com/office/drawing/2014/chart" uri="{C3380CC4-5D6E-409C-BE32-E72D297353CC}">
                  <c16:uniqueId val="{00000005-6116-4D4E-A063-9E971247D1C2}"/>
                </c:ext>
              </c:extLst>
            </c:dLbl>
            <c:dLbl>
              <c:idx val="19"/>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0384788580333645"/>
                      <c:h val="2.0658330525542778E-2"/>
                    </c:manualLayout>
                  </c15:layout>
                </c:ext>
                <c:ext xmlns:c16="http://schemas.microsoft.com/office/drawing/2014/chart" uri="{C3380CC4-5D6E-409C-BE32-E72D297353CC}">
                  <c16:uniqueId val="{00000006-6116-4D4E-A063-9E971247D1C2}"/>
                </c:ext>
              </c:extLst>
            </c:dLbl>
            <c:dLbl>
              <c:idx val="23"/>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116-4D4E-A063-9E971247D1C2}"/>
                </c:ext>
              </c:extLst>
            </c:dLbl>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Data!$O$16:$O$40</c:f>
              <c:numCache>
                <c:formatCode>0.0</c:formatCode>
                <c:ptCount val="25"/>
                <c:pt idx="0">
                  <c:v>3.3476448712007683</c:v>
                </c:pt>
                <c:pt idx="1">
                  <c:v>0</c:v>
                </c:pt>
                <c:pt idx="2">
                  <c:v>0</c:v>
                </c:pt>
                <c:pt idx="3">
                  <c:v>1.6698091535043387</c:v>
                </c:pt>
                <c:pt idx="5">
                  <c:v>0</c:v>
                </c:pt>
                <c:pt idx="6">
                  <c:v>0.83580623980746183</c:v>
                </c:pt>
                <c:pt idx="7">
                  <c:v>0</c:v>
                </c:pt>
                <c:pt idx="8">
                  <c:v>0.14896857576482089</c:v>
                </c:pt>
                <c:pt idx="10">
                  <c:v>0</c:v>
                </c:pt>
                <c:pt idx="12">
                  <c:v>0</c:v>
                </c:pt>
                <c:pt idx="13">
                  <c:v>0</c:v>
                </c:pt>
                <c:pt idx="14">
                  <c:v>0</c:v>
                </c:pt>
                <c:pt idx="16">
                  <c:v>0</c:v>
                </c:pt>
                <c:pt idx="17">
                  <c:v>0</c:v>
                </c:pt>
                <c:pt idx="18">
                  <c:v>0</c:v>
                </c:pt>
                <c:pt idx="20">
                  <c:v>0</c:v>
                </c:pt>
                <c:pt idx="21">
                  <c:v>0</c:v>
                </c:pt>
                <c:pt idx="22">
                  <c:v>0</c:v>
                </c:pt>
                <c:pt idx="23">
                  <c:v>1.6969705670134971</c:v>
                </c:pt>
                <c:pt idx="24">
                  <c:v>0.29600953231008043</c:v>
                </c:pt>
              </c:numCache>
            </c:numRef>
          </c:val>
          <c:extLst>
            <c:ext xmlns:c16="http://schemas.microsoft.com/office/drawing/2014/chart" uri="{C3380CC4-5D6E-409C-BE32-E72D297353CC}">
              <c16:uniqueId val="{00000008-6116-4D4E-A063-9E971247D1C2}"/>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20"/>
          <c:min val="0"/>
        </c:scaling>
        <c:delete val="0"/>
        <c:axPos val="b"/>
        <c:title>
          <c:tx>
            <c:rich>
              <a:bodyPr/>
              <a:lstStyle/>
              <a:p>
                <a:pPr>
                  <a:defRPr/>
                </a:pPr>
                <a:r>
                  <a:rPr lang="en-GB" b="0"/>
                  <a:t>%</a:t>
                </a:r>
              </a:p>
            </c:rich>
          </c:tx>
          <c:layout>
            <c:manualLayout>
              <c:xMode val="edge"/>
              <c:yMode val="edge"/>
              <c:x val="0.37178458744031462"/>
              <c:y val="0.95854922722884173"/>
            </c:manualLayout>
          </c:layout>
          <c:overlay val="0"/>
        </c:title>
        <c:numFmt formatCode="0" sourceLinked="0"/>
        <c:majorTickMark val="none"/>
        <c:minorTickMark val="none"/>
        <c:tickLblPos val="nextTo"/>
        <c:crossAx val="806399024"/>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203200</xdr:colOff>
      <xdr:row>10</xdr:row>
      <xdr:rowOff>0</xdr:rowOff>
    </xdr:from>
    <xdr:to>
      <xdr:col>15</xdr:col>
      <xdr:colOff>119401</xdr:colOff>
      <xdr:row>55</xdr:row>
      <xdr:rowOff>148100</xdr:rowOff>
    </xdr:to>
    <xdr:grpSp>
      <xdr:nvGrpSpPr>
        <xdr:cNvPr id="2" name="Group 1">
          <a:extLst>
            <a:ext uri="{FF2B5EF4-FFF2-40B4-BE49-F238E27FC236}">
              <a16:creationId xmlns:a16="http://schemas.microsoft.com/office/drawing/2014/main" id="{C4BFEC87-1698-425F-8A8B-5401659D9C39}"/>
            </a:ext>
          </a:extLst>
        </xdr:cNvPr>
        <xdr:cNvGrpSpPr>
          <a:grpSpLocks noChangeAspect="1"/>
        </xdr:cNvGrpSpPr>
      </xdr:nvGrpSpPr>
      <xdr:grpSpPr>
        <a:xfrm>
          <a:off x="206375" y="2571750"/>
          <a:ext cx="10736601" cy="9577850"/>
          <a:chOff x="1409698" y="1537418"/>
          <a:chExt cx="8202448" cy="8738011"/>
        </a:xfrm>
      </xdr:grpSpPr>
      <xdr:grpSp>
        <xdr:nvGrpSpPr>
          <xdr:cNvPr id="3" name="Group 2">
            <a:extLst>
              <a:ext uri="{FF2B5EF4-FFF2-40B4-BE49-F238E27FC236}">
                <a16:creationId xmlns:a16="http://schemas.microsoft.com/office/drawing/2014/main" id="{2713FADF-DAC1-7629-A436-31E491B170DE}"/>
              </a:ext>
            </a:extLst>
          </xdr:cNvPr>
          <xdr:cNvGrpSpPr/>
        </xdr:nvGrpSpPr>
        <xdr:grpSpPr>
          <a:xfrm>
            <a:off x="1409698" y="1537418"/>
            <a:ext cx="8202448" cy="8738011"/>
            <a:chOff x="1409698" y="1537418"/>
            <a:chExt cx="8202448" cy="8738011"/>
          </a:xfrm>
        </xdr:grpSpPr>
        <xdr:sp macro="" textlink="">
          <xdr:nvSpPr>
            <xdr:cNvPr id="5" name="Rectangle 4">
              <a:extLst>
                <a:ext uri="{FF2B5EF4-FFF2-40B4-BE49-F238E27FC236}">
                  <a16:creationId xmlns:a16="http://schemas.microsoft.com/office/drawing/2014/main" id="{3FC3675C-62B3-AB87-8E81-9F7D5C467AD7}"/>
                </a:ext>
              </a:extLst>
            </xdr:cNvPr>
            <xdr:cNvSpPr>
              <a:spLocks noChangeAspect="1"/>
            </xdr:cNvSpPr>
          </xdr:nvSpPr>
          <xdr:spPr>
            <a:xfrm>
              <a:off x="1409698" y="1537418"/>
              <a:ext cx="8177366" cy="8738011"/>
            </a:xfrm>
            <a:prstGeom prst="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Group 5">
              <a:extLst>
                <a:ext uri="{FF2B5EF4-FFF2-40B4-BE49-F238E27FC236}">
                  <a16:creationId xmlns:a16="http://schemas.microsoft.com/office/drawing/2014/main" id="{BF53023D-9BED-D79B-6171-E05406D8EEA3}"/>
                </a:ext>
              </a:extLst>
            </xdr:cNvPr>
            <xdr:cNvGrpSpPr/>
          </xdr:nvGrpSpPr>
          <xdr:grpSpPr>
            <a:xfrm>
              <a:off x="1428750" y="1578048"/>
              <a:ext cx="8183396" cy="8560975"/>
              <a:chOff x="175460" y="1752108"/>
              <a:chExt cx="8533753" cy="8853794"/>
            </a:xfrm>
            <a:noFill/>
          </xdr:grpSpPr>
          <xdr:grpSp>
            <xdr:nvGrpSpPr>
              <xdr:cNvPr id="7" name="Group 6">
                <a:extLst>
                  <a:ext uri="{FF2B5EF4-FFF2-40B4-BE49-F238E27FC236}">
                    <a16:creationId xmlns:a16="http://schemas.microsoft.com/office/drawing/2014/main" id="{2C90E486-8E70-B8D8-7AAD-8C79969F7DE4}"/>
                  </a:ext>
                </a:extLst>
              </xdr:cNvPr>
              <xdr:cNvGrpSpPr/>
            </xdr:nvGrpSpPr>
            <xdr:grpSpPr>
              <a:xfrm>
                <a:off x="175460" y="1752108"/>
                <a:ext cx="8533753" cy="8853794"/>
                <a:chOff x="175460" y="1752108"/>
                <a:chExt cx="8533753" cy="8853794"/>
              </a:xfrm>
              <a:grpFill/>
            </xdr:grpSpPr>
            <xdr:graphicFrame macro="">
              <xdr:nvGraphicFramePr>
                <xdr:cNvPr id="9" name="Chart 8">
                  <a:extLst>
                    <a:ext uri="{FF2B5EF4-FFF2-40B4-BE49-F238E27FC236}">
                      <a16:creationId xmlns:a16="http://schemas.microsoft.com/office/drawing/2014/main" id="{C92AA765-5611-D9E0-6DD8-C2D2D7A0CD10}"/>
                    </a:ext>
                  </a:extLst>
                </xdr:cNvPr>
                <xdr:cNvGraphicFramePr>
                  <a:graphicFrameLocks/>
                </xdr:cNvGraphicFramePr>
              </xdr:nvGraphicFramePr>
              <xdr:xfrm>
                <a:off x="5633542" y="1752108"/>
                <a:ext cx="1473069" cy="884909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oup 9">
                  <a:extLst>
                    <a:ext uri="{FF2B5EF4-FFF2-40B4-BE49-F238E27FC236}">
                      <a16:creationId xmlns:a16="http://schemas.microsoft.com/office/drawing/2014/main" id="{743C6FB6-07F5-E2F9-F089-A7BBA1C3A12F}"/>
                    </a:ext>
                  </a:extLst>
                </xdr:cNvPr>
                <xdr:cNvGrpSpPr/>
              </xdr:nvGrpSpPr>
              <xdr:grpSpPr>
                <a:xfrm>
                  <a:off x="175460" y="1760687"/>
                  <a:ext cx="8533753" cy="8845215"/>
                  <a:chOff x="145643" y="40675"/>
                  <a:chExt cx="6600525" cy="8213518"/>
                </a:xfrm>
                <a:grpFill/>
              </xdr:grpSpPr>
              <xdr:grpSp>
                <xdr:nvGrpSpPr>
                  <xdr:cNvPr id="11" name="Group 10">
                    <a:extLst>
                      <a:ext uri="{FF2B5EF4-FFF2-40B4-BE49-F238E27FC236}">
                        <a16:creationId xmlns:a16="http://schemas.microsoft.com/office/drawing/2014/main" id="{756EBFB1-3009-5350-19EE-8E7C88047123}"/>
                      </a:ext>
                    </a:extLst>
                  </xdr:cNvPr>
                  <xdr:cNvGrpSpPr/>
                </xdr:nvGrpSpPr>
                <xdr:grpSpPr>
                  <a:xfrm>
                    <a:off x="145643" y="40675"/>
                    <a:ext cx="6485914" cy="8213518"/>
                    <a:chOff x="129070" y="175960"/>
                    <a:chExt cx="5747800" cy="8679806"/>
                  </a:xfrm>
                  <a:grpFill/>
                </xdr:grpSpPr>
                <xdr:graphicFrame macro="">
                  <xdr:nvGraphicFramePr>
                    <xdr:cNvPr id="15" name="Chart 14">
                      <a:extLst>
                        <a:ext uri="{FF2B5EF4-FFF2-40B4-BE49-F238E27FC236}">
                          <a16:creationId xmlns:a16="http://schemas.microsoft.com/office/drawing/2014/main" id="{8386871D-D1E5-AB06-A8EE-C6E9822F4E1E}"/>
                        </a:ext>
                      </a:extLst>
                    </xdr:cNvPr>
                    <xdr:cNvGraphicFramePr>
                      <a:graphicFrameLocks/>
                    </xdr:cNvGraphicFramePr>
                  </xdr:nvGraphicFramePr>
                  <xdr:xfrm>
                    <a:off x="129070" y="181073"/>
                    <a:ext cx="2916534" cy="867463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6" name="Chart 15">
                      <a:extLst>
                        <a:ext uri="{FF2B5EF4-FFF2-40B4-BE49-F238E27FC236}">
                          <a16:creationId xmlns:a16="http://schemas.microsoft.com/office/drawing/2014/main" id="{DA43E5D3-A87D-7C12-8B02-9CAAE8B9C306}"/>
                        </a:ext>
                      </a:extLst>
                    </xdr:cNvPr>
                    <xdr:cNvGraphicFramePr>
                      <a:graphicFrameLocks/>
                    </xdr:cNvGraphicFramePr>
                  </xdr:nvGraphicFramePr>
                  <xdr:xfrm>
                    <a:off x="2857487" y="175960"/>
                    <a:ext cx="1007642" cy="867980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7" name="Chart 16">
                      <a:extLst>
                        <a:ext uri="{FF2B5EF4-FFF2-40B4-BE49-F238E27FC236}">
                          <a16:creationId xmlns:a16="http://schemas.microsoft.com/office/drawing/2014/main" id="{6A33F4A3-542A-928D-09EA-08729433F0B3}"/>
                        </a:ext>
                      </a:extLst>
                    </xdr:cNvPr>
                    <xdr:cNvGraphicFramePr>
                      <a:graphicFrameLocks/>
                    </xdr:cNvGraphicFramePr>
                  </xdr:nvGraphicFramePr>
                  <xdr:xfrm>
                    <a:off x="4873093" y="191286"/>
                    <a:ext cx="1003777" cy="8661473"/>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12" name="TextBox 11">
                    <a:extLst>
                      <a:ext uri="{FF2B5EF4-FFF2-40B4-BE49-F238E27FC236}">
                        <a16:creationId xmlns:a16="http://schemas.microsoft.com/office/drawing/2014/main" id="{BC5BF770-405C-141B-F9B5-2BF8BD51F230}"/>
                      </a:ext>
                    </a:extLst>
                  </xdr:cNvPr>
                  <xdr:cNvSpPr txBox="1"/>
                </xdr:nvSpPr>
                <xdr:spPr>
                  <a:xfrm>
                    <a:off x="3233650"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voluntary</a:t>
                    </a:r>
                  </a:p>
                </xdr:txBody>
              </xdr:sp>
              <xdr:sp macro="" textlink="">
                <xdr:nvSpPr>
                  <xdr:cNvPr id="13" name="TextBox 12">
                    <a:extLst>
                      <a:ext uri="{FF2B5EF4-FFF2-40B4-BE49-F238E27FC236}">
                        <a16:creationId xmlns:a16="http://schemas.microsoft.com/office/drawing/2014/main" id="{B4CBEEC4-DE43-BACB-F723-0C962C1CBB5E}"/>
                      </a:ext>
                    </a:extLst>
                  </xdr:cNvPr>
                  <xdr:cNvSpPr txBox="1"/>
                </xdr:nvSpPr>
                <xdr:spPr>
                  <a:xfrm>
                    <a:off x="5509481"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Tax-financed</a:t>
                    </a:r>
                  </a:p>
                </xdr:txBody>
              </xdr:sp>
              <xdr:sp macro="" textlink="">
                <xdr:nvSpPr>
                  <xdr:cNvPr id="14" name="TextBox 13">
                    <a:extLst>
                      <a:ext uri="{FF2B5EF4-FFF2-40B4-BE49-F238E27FC236}">
                        <a16:creationId xmlns:a16="http://schemas.microsoft.com/office/drawing/2014/main" id="{4E3087C9-16D2-1BB1-681E-6CF5FC524BF6}"/>
                      </a:ext>
                    </a:extLst>
                  </xdr:cNvPr>
                  <xdr:cNvSpPr txBox="1"/>
                </xdr:nvSpPr>
                <xdr:spPr>
                  <a:xfrm>
                    <a:off x="2000640"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mandatory</a:t>
                    </a:r>
                  </a:p>
                </xdr:txBody>
              </xdr:sp>
            </xdr:grpSp>
          </xdr:grpSp>
          <xdr:sp macro="" textlink="">
            <xdr:nvSpPr>
              <xdr:cNvPr id="8" name="TextBox 7">
                <a:extLst>
                  <a:ext uri="{FF2B5EF4-FFF2-40B4-BE49-F238E27FC236}">
                    <a16:creationId xmlns:a16="http://schemas.microsoft.com/office/drawing/2014/main" id="{5E5A8F2D-A4E8-2C32-9328-09B0FCE2CA1D}"/>
                  </a:ext>
                </a:extLst>
              </xdr:cNvPr>
              <xdr:cNvSpPr txBox="1"/>
            </xdr:nvSpPr>
            <xdr:spPr>
              <a:xfrm>
                <a:off x="5634959" y="1777738"/>
                <a:ext cx="1598900" cy="27110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Employer-liability</a:t>
                </a:r>
              </a:p>
            </xdr:txBody>
          </xdr:sp>
        </xdr:grpSp>
      </xdr:grpSp>
      <xdr:cxnSp macro="">
        <xdr:nvCxnSpPr>
          <xdr:cNvPr id="4" name="Straight Connector 3">
            <a:extLst>
              <a:ext uri="{FF2B5EF4-FFF2-40B4-BE49-F238E27FC236}">
                <a16:creationId xmlns:a16="http://schemas.microsoft.com/office/drawing/2014/main" id="{D43EAA5F-55BF-4C4A-F06A-27137A033A93}"/>
              </a:ext>
            </a:extLst>
          </xdr:cNvPr>
          <xdr:cNvCxnSpPr/>
        </xdr:nvCxnSpPr>
        <xdr:spPr>
          <a:xfrm flipV="1">
            <a:off x="2095014" y="3529504"/>
            <a:ext cx="7200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0.0129</cdr:x>
      <cdr:y>1.36596E-6</cdr:y>
    </cdr:from>
    <cdr:to>
      <cdr:x>0.0129</cdr:x>
      <cdr:y>1.36596E-6</cdr:y>
    </cdr:to>
    <cdr:grpSp>
      <cdr:nvGrpSpPr>
        <cdr:cNvPr id="8" name="Group 7">
          <a:extLst xmlns:a="http://schemas.openxmlformats.org/drawingml/2006/main">
            <a:ext uri="{FF2B5EF4-FFF2-40B4-BE49-F238E27FC236}">
              <a16:creationId xmlns:a16="http://schemas.microsoft.com/office/drawing/2014/main" id="{2660FE89-5E3E-C635-0341-4AD5C0F58E87}"/>
            </a:ext>
          </a:extLst>
        </cdr:cNvPr>
        <cdr:cNvGrpSpPr/>
      </cdr:nvGrpSpPr>
      <cdr:grpSpPr>
        <a:xfrm xmlns:a="http://schemas.openxmlformats.org/drawingml/2006/main">
          <a:off x="68898" y="13"/>
          <a:ext cx="0" cy="0"/>
          <a:chOff x="68898" y="13"/>
          <a:chExt cx="0" cy="0"/>
        </a:xfrm>
      </cdr:grpSpPr>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xlsx" TargetMode="External"/><Relationship Id="rId1" Type="http://schemas.openxmlformats.org/officeDocument/2006/relationships/externalLinkPath" Target="https://iloprod.sharepoint.com/Health/8_Data&amp;indicators/7_WSPR_2024-26/Health%20data/WSPR%20Regional%20Health%20Estimates%20Graphs_YK/WSPR%202024-2026_Health_Legal%20Cover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LC.xlsx" TargetMode="External"/><Relationship Id="rId1" Type="http://schemas.openxmlformats.org/officeDocument/2006/relationships/externalLinkPath" Target="https://iloprod.sharepoint.com/teams/SOCPROGTT-Internal-WSPR2023-25/Shared%20Documents/WSPR%20data%20and%20figures/Figures/Figures%20for%20prodoc/WSPR_Graphs_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OA-but"/>
      <sheetName val="LC-UN (9)"/>
      <sheetName val="LC-UN (8)"/>
      <sheetName val="LC-UN (7)"/>
      <sheetName val="LC-UN (6)"/>
      <sheetName val="LC-UN (5)"/>
      <sheetName val="LC-Trellis (4)"/>
      <sheetName val="LC_panel_MA"/>
      <sheetName val="LC_panel_SI"/>
      <sheetName val="LC_panel_HE"/>
      <sheetName val="LC_panel_UN"/>
      <sheetName val="LC_panel_WI"/>
      <sheetName val="LC_panel_DI"/>
      <sheetName val="LC_Panel_OA"/>
      <sheetName val="LC-Trellis-SI"/>
      <sheetName val="LC-Trellis"/>
      <sheetName val="LC-Trellis (2)"/>
      <sheetName val="LC-HE-t"/>
      <sheetName val="LC-test"/>
      <sheetName val="LC-test0"/>
      <sheetName val="LC-WI-w-NC"/>
      <sheetName val="LC-OA"/>
      <sheetName val="LC-MA"/>
      <sheetName val="LC-DI"/>
      <sheetName val="LC-SI"/>
      <sheetName val="LC-UN-"/>
      <sheetName val="LC-UN-w-EL"/>
      <sheetName val="LC-UN (3)"/>
      <sheetName val="LC-UN (2)"/>
      <sheetName val="LC-UN"/>
      <sheetName val="LC-UN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3">
          <cell r="D73" t="str">
            <v>Northern, Southern and Western Europe</v>
          </cell>
        </row>
        <row r="74">
          <cell r="D74" t="str">
            <v>Eastern Europe</v>
          </cell>
        </row>
        <row r="75">
          <cell r="D75" t="str">
            <v>Central and Western Asia</v>
          </cell>
        </row>
        <row r="76">
          <cell r="D76" t="str">
            <v>Europe and Central Asia</v>
          </cell>
        </row>
        <row r="78">
          <cell r="D78" t="str">
            <v>Southern Asia</v>
          </cell>
        </row>
        <row r="79">
          <cell r="D79" t="str">
            <v>South-Eastern Asia and the Pacific</v>
          </cell>
        </row>
        <row r="80">
          <cell r="D80" t="str">
            <v>Eastern Asia</v>
          </cell>
        </row>
        <row r="81">
          <cell r="D81" t="str">
            <v>Asia and the Pacific</v>
          </cell>
        </row>
        <row r="83">
          <cell r="D83" t="str">
            <v>Arab States</v>
          </cell>
        </row>
        <row r="85">
          <cell r="D85" t="str">
            <v>Northern America</v>
          </cell>
        </row>
        <row r="86">
          <cell r="D86" t="str">
            <v>Latin America and the Caribbean</v>
          </cell>
        </row>
        <row r="87">
          <cell r="D87" t="str">
            <v>Americas</v>
          </cell>
        </row>
        <row r="89">
          <cell r="D89" t="str">
            <v>Sub-Saharan Africa</v>
          </cell>
        </row>
        <row r="90">
          <cell r="D90" t="str">
            <v>Northern Africa</v>
          </cell>
        </row>
        <row r="91">
          <cell r="D91" t="str">
            <v>Africa</v>
          </cell>
        </row>
        <row r="93">
          <cell r="D93" t="str">
            <v>Low-income</v>
          </cell>
        </row>
        <row r="94">
          <cell r="D94" t="str">
            <v>Lower-middle-income</v>
          </cell>
        </row>
        <row r="95">
          <cell r="D95" t="str">
            <v>Upper-middle-income</v>
          </cell>
        </row>
        <row r="96">
          <cell r="D96" t="str">
            <v>High-income</v>
          </cell>
        </row>
        <row r="97">
          <cell r="D97" t="str">
            <v>World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434236-7FAE-4630-A7BE-71085B213B94}" name="Table2" displayName="Table2" ref="B15:R40" totalsRowShown="0" headerRowDxfId="12">
  <autoFilter ref="B15:R40" xr:uid="{AF434236-7FAE-4630-A7BE-71085B213B94}"/>
  <tableColumns count="17">
    <tableColumn id="1" xr3:uid="{B209320D-9A6E-4FE1-A30C-2A236818DE7A}" name="Column2"/>
    <tableColumn id="2" xr3:uid="{CED2BA05-228D-47FE-9281-8FA73B3FEE80}" name="Column22"/>
    <tableColumn id="3" xr3:uid="{5ABB73D1-92F5-4DB8-86C9-622694C14D33}" name="Column3"/>
    <tableColumn id="4" xr3:uid="{66E52C7D-F9B3-41A4-97D0-F10211760B81}" name="Column4"/>
    <tableColumn id="5" xr3:uid="{3208365F-6197-4D9E-B238-C9A353B9AEA3}" name="Column5" dataDxfId="11"/>
    <tableColumn id="6" xr3:uid="{AFFAEB0C-E181-4F37-B17B-39A609CF7202}" name="Column6" dataDxfId="10"/>
    <tableColumn id="7" xr3:uid="{F477D79B-9F2B-4876-8FAC-22F6D76D73D0}" name="Column7" dataDxfId="9"/>
    <tableColumn id="8" xr3:uid="{96C5CE20-DCD9-419C-8A4F-8C0D1F106F08}" name="Column8" dataDxfId="8"/>
    <tableColumn id="9" xr3:uid="{22EBF52F-A0C6-462A-B527-AD559FFEF2D7}" name="Column9" dataDxfId="7"/>
    <tableColumn id="10" xr3:uid="{492884EF-C47B-4494-8E88-81B499DA3D6B}" name="Column10" dataDxfId="6"/>
    <tableColumn id="11" xr3:uid="{EA833F03-4399-41CB-A6D6-9DEA5D71A2CF}" name="Column11" dataDxfId="5"/>
    <tableColumn id="12" xr3:uid="{D094C67B-A116-4D33-8C37-A000DF518478}" name="Column12" dataDxfId="4"/>
    <tableColumn id="13" xr3:uid="{959F3F02-D282-4EBD-BDC9-DDB86AF6CCE8}" name="Column13" dataDxfId="3"/>
    <tableColumn id="14" xr3:uid="{A71AD437-EC6C-4DE4-82D6-235099B357E9}" name="Column14" dataDxfId="2"/>
    <tableColumn id="15" xr3:uid="{0A1D7845-D97B-40A9-B965-A3508C40EC02}" name="Column15" dataDxfId="1"/>
    <tableColumn id="16" xr3:uid="{04FD3D62-F165-4526-857D-18AAB0AB5AE1}" name="Column16" dataDxfId="0"/>
    <tableColumn id="17" xr3:uid="{7083F98B-C415-46D2-9C2D-07038A938C1B}" name="Column17"/>
  </tableColumns>
  <tableStyleInfo name="TableStyleLight1"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485F-31A8-42F0-9DF7-C360C9505717}">
  <dimension ref="A1:R58"/>
  <sheetViews>
    <sheetView tabSelected="1" workbookViewId="0"/>
  </sheetViews>
  <sheetFormatPr defaultColWidth="0" defaultRowHeight="17.100000000000001" customHeight="1" zeroHeight="1"/>
  <cols>
    <col min="1" max="1" width="2.77734375" style="3" customWidth="1"/>
    <col min="2" max="16" width="8.77734375" style="3" customWidth="1"/>
    <col min="17" max="18" width="8.77734375" style="3" hidden="1" customWidth="1"/>
    <col min="19" max="16384" width="8.77734375" style="3" hidden="1"/>
  </cols>
  <sheetData>
    <row r="1" spans="2:18" ht="16.5">
      <c r="B1" s="28" t="s">
        <v>55</v>
      </c>
      <c r="C1" s="28"/>
      <c r="D1" s="28"/>
      <c r="E1" s="28"/>
      <c r="F1" s="28"/>
      <c r="G1" s="28"/>
      <c r="H1" s="28"/>
      <c r="I1" s="28"/>
      <c r="J1" s="28"/>
      <c r="K1" s="28"/>
      <c r="L1" s="28"/>
      <c r="M1" s="28"/>
      <c r="N1" s="28"/>
      <c r="O1" s="10"/>
      <c r="P1" s="4"/>
      <c r="Q1" s="10"/>
      <c r="R1" s="10"/>
    </row>
    <row r="2" spans="2:18" ht="33" customHeight="1">
      <c r="B2" s="26" t="s">
        <v>49</v>
      </c>
      <c r="C2" s="31" t="s">
        <v>81</v>
      </c>
      <c r="D2" s="32"/>
      <c r="E2" s="32"/>
      <c r="F2" s="32"/>
      <c r="G2" s="32"/>
      <c r="H2" s="32"/>
      <c r="I2" s="32"/>
      <c r="J2" s="32"/>
      <c r="K2" s="32"/>
      <c r="L2" s="32"/>
      <c r="M2" s="32"/>
      <c r="N2" s="32"/>
      <c r="O2" s="32"/>
      <c r="P2" s="16"/>
      <c r="Q2" s="16"/>
      <c r="R2" s="16"/>
    </row>
    <row r="3" spans="2:18" ht="16.5" hidden="1">
      <c r="B3" s="24" t="s">
        <v>50</v>
      </c>
      <c r="C3" s="24" t="s">
        <v>0</v>
      </c>
      <c r="D3" s="25"/>
      <c r="E3" s="24"/>
      <c r="F3" s="24"/>
      <c r="G3" s="24"/>
      <c r="H3" s="24"/>
      <c r="I3" s="24"/>
      <c r="J3" s="24"/>
      <c r="K3" s="24"/>
      <c r="L3" s="24"/>
      <c r="M3" s="24"/>
      <c r="N3" s="24"/>
      <c r="O3" s="24"/>
      <c r="P3" s="4"/>
      <c r="Q3" s="4"/>
      <c r="R3" s="4"/>
    </row>
    <row r="4" spans="2:18" ht="37.5" customHeight="1">
      <c r="B4" s="24" t="s">
        <v>51</v>
      </c>
      <c r="C4" s="29" t="s">
        <v>80</v>
      </c>
      <c r="D4" s="29"/>
      <c r="E4" s="29"/>
      <c r="F4" s="29"/>
      <c r="G4" s="29"/>
      <c r="H4" s="29"/>
      <c r="I4" s="29"/>
      <c r="J4" s="29"/>
      <c r="K4" s="29"/>
      <c r="L4" s="29"/>
      <c r="M4" s="29"/>
      <c r="N4" s="29"/>
      <c r="O4" s="29"/>
      <c r="P4" s="9"/>
      <c r="Q4" s="9"/>
      <c r="R4" s="9"/>
    </row>
    <row r="5" spans="2:18" ht="33" customHeight="1">
      <c r="B5" s="27" t="s">
        <v>52</v>
      </c>
      <c r="C5" s="30" t="s">
        <v>77</v>
      </c>
      <c r="D5" s="30"/>
      <c r="E5" s="30"/>
      <c r="F5" s="30"/>
      <c r="G5" s="30"/>
      <c r="H5" s="30"/>
      <c r="I5" s="30"/>
      <c r="J5" s="30"/>
      <c r="K5" s="30"/>
      <c r="L5" s="30"/>
      <c r="M5" s="30"/>
      <c r="N5" s="30"/>
      <c r="O5" s="30"/>
      <c r="P5" s="15"/>
      <c r="Q5" s="15"/>
      <c r="R5" s="15"/>
    </row>
    <row r="6" spans="2:18" ht="16.5">
      <c r="B6" s="27" t="s">
        <v>56</v>
      </c>
      <c r="C6" s="13" t="s">
        <v>57</v>
      </c>
      <c r="D6" s="4"/>
      <c r="E6" s="4"/>
      <c r="F6" s="4"/>
      <c r="G6" s="4"/>
      <c r="H6" s="4"/>
      <c r="I6" s="4"/>
      <c r="J6" s="4"/>
      <c r="K6" s="4"/>
      <c r="L6" s="4"/>
      <c r="M6" s="4"/>
      <c r="N6" s="4"/>
      <c r="O6" s="4"/>
      <c r="P6" s="4"/>
      <c r="Q6" s="4"/>
      <c r="R6" s="4"/>
    </row>
    <row r="7" spans="2:18" ht="16.5">
      <c r="B7" s="27"/>
      <c r="C7" s="13" t="s">
        <v>58</v>
      </c>
      <c r="D7" s="4"/>
      <c r="E7" s="4"/>
      <c r="F7" s="4"/>
      <c r="G7" s="4"/>
      <c r="H7" s="4"/>
      <c r="I7" s="4"/>
      <c r="J7" s="4"/>
      <c r="K7" s="4"/>
      <c r="L7" s="4"/>
      <c r="M7" s="4"/>
      <c r="N7" s="4"/>
      <c r="O7" s="4"/>
      <c r="P7" s="4"/>
      <c r="Q7" s="4"/>
      <c r="R7" s="4"/>
    </row>
    <row r="8" spans="2:18" ht="16.5">
      <c r="B8" s="4"/>
      <c r="C8" s="13" t="s">
        <v>59</v>
      </c>
      <c r="D8" s="4"/>
      <c r="E8" s="4"/>
      <c r="F8" s="4"/>
      <c r="G8" s="4"/>
      <c r="H8" s="4"/>
      <c r="I8" s="4"/>
      <c r="J8" s="4"/>
      <c r="K8" s="4"/>
      <c r="L8" s="4"/>
      <c r="M8" s="4"/>
      <c r="N8" s="4"/>
      <c r="O8" s="4"/>
      <c r="P8" s="4"/>
      <c r="Q8" s="4"/>
      <c r="R8" s="4"/>
    </row>
    <row r="9" spans="2:18" ht="16.5">
      <c r="B9" s="4"/>
      <c r="C9" s="14" t="s">
        <v>60</v>
      </c>
      <c r="D9" s="4"/>
      <c r="E9" s="4"/>
      <c r="F9" s="4"/>
      <c r="G9" s="4"/>
      <c r="H9" s="4"/>
      <c r="I9" s="4"/>
      <c r="J9" s="4"/>
      <c r="K9" s="4"/>
      <c r="L9" s="4"/>
      <c r="M9" s="4"/>
      <c r="N9" s="4"/>
      <c r="O9" s="4"/>
      <c r="P9" s="4"/>
      <c r="Q9" s="4"/>
      <c r="R9" s="4"/>
    </row>
    <row r="10" spans="2:18" ht="16.5"/>
    <row r="11" spans="2:18" ht="16.5"/>
    <row r="12" spans="2:18" ht="16.5"/>
    <row r="13" spans="2:18" ht="16.5"/>
    <row r="14" spans="2:18" ht="16.5"/>
    <row r="15" spans="2:18" ht="16.5"/>
    <row r="16" spans="2:18" ht="16.5"/>
    <row r="17" ht="16.5"/>
    <row r="18" ht="16.5"/>
    <row r="19" ht="16.5"/>
    <row r="20" ht="16.5"/>
    <row r="21" ht="16.5"/>
    <row r="22" ht="16.5"/>
    <row r="23" ht="16.5"/>
    <row r="24" ht="16.5"/>
    <row r="25" ht="16.5"/>
    <row r="26" ht="16.5"/>
    <row r="27" ht="16.5"/>
    <row r="28" ht="16.5"/>
    <row r="29" ht="16.5"/>
    <row r="30" ht="16.5"/>
    <row r="31" ht="16.5"/>
    <row r="32" ht="16.5"/>
    <row r="33" ht="16.5"/>
    <row r="34" ht="16.5"/>
    <row r="35" ht="16.5"/>
    <row r="36" ht="16.5"/>
    <row r="37" ht="16.5"/>
    <row r="38" ht="16.5"/>
    <row r="39" ht="16.5"/>
    <row r="40" ht="16.5"/>
    <row r="41" ht="16.5"/>
    <row r="42" ht="16.5"/>
    <row r="43" ht="16.5"/>
    <row r="44" ht="16.5"/>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sheetData>
  <mergeCells count="4">
    <mergeCell ref="B1:N1"/>
    <mergeCell ref="C4:O4"/>
    <mergeCell ref="C5:O5"/>
    <mergeCell ref="C2:O2"/>
  </mergeCells>
  <hyperlinks>
    <hyperlink ref="C6" r:id="rId1" xr:uid="{CD6BBB3A-750F-E949-9D1E-063C7D8EE777}"/>
    <hyperlink ref="C7" r:id="rId2" xr:uid="{3EE73895-2E62-2347-BD7C-B6A8D44E8D23}"/>
    <hyperlink ref="C8" r:id="rId3" xr:uid="{819F6A85-63AA-874B-B643-B753EE5893BA}"/>
    <hyperlink ref="C9" r:id="rId4" xr:uid="{B4EECC06-FC61-5649-A9D6-F990DE31A4E1}"/>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6A42-E48F-4BB4-B4DC-004FB63E2C2F}">
  <sheetPr>
    <pageSetUpPr fitToPage="1"/>
  </sheetPr>
  <dimension ref="A1:AG48"/>
  <sheetViews>
    <sheetView topLeftCell="A11" zoomScaleNormal="100" workbookViewId="0">
      <selection activeCell="K26" sqref="K26"/>
    </sheetView>
  </sheetViews>
  <sheetFormatPr defaultColWidth="0" defaultRowHeight="0" customHeight="1" zeroHeight="1"/>
  <cols>
    <col min="1" max="1" width="2.77734375" style="3" customWidth="1"/>
    <col min="2" max="2" width="9.44140625" style="3" customWidth="1"/>
    <col min="3" max="3" width="9.44140625" style="3" hidden="1" customWidth="1"/>
    <col min="4" max="4" width="7.44140625" style="3" hidden="1" customWidth="1"/>
    <col min="5" max="5" width="32.44140625" style="3" bestFit="1" customWidth="1"/>
    <col min="6" max="10" width="9.44140625" style="20" customWidth="1"/>
    <col min="11" max="17" width="10.44140625" style="20" customWidth="1"/>
    <col min="18" max="18" width="0.6640625" style="20" customWidth="1"/>
    <col min="19" max="19" width="9.109375" style="6" customWidth="1"/>
    <col min="20" max="22" width="10.6640625" style="3" hidden="1" customWidth="1"/>
    <col min="23" max="33" width="0" style="3" hidden="1" customWidth="1"/>
    <col min="34" max="16384" width="20.77734375" style="3" hidden="1"/>
  </cols>
  <sheetData>
    <row r="1" spans="2:19" ht="14.1" customHeight="1">
      <c r="B1" s="28" t="s">
        <v>55</v>
      </c>
      <c r="C1" s="28"/>
      <c r="D1" s="28"/>
      <c r="E1" s="28"/>
      <c r="F1" s="28"/>
      <c r="G1" s="28"/>
      <c r="H1" s="28"/>
      <c r="I1" s="28"/>
      <c r="J1" s="28"/>
      <c r="K1" s="28"/>
      <c r="L1" s="28"/>
      <c r="M1" s="28"/>
      <c r="N1" s="28"/>
      <c r="O1" s="28"/>
      <c r="P1" s="28"/>
      <c r="Q1" s="28"/>
      <c r="R1" s="28"/>
    </row>
    <row r="2" spans="2:19" s="4" customFormat="1" ht="35.25" customHeight="1">
      <c r="B2" s="11" t="s">
        <v>49</v>
      </c>
      <c r="C2" s="33" t="s">
        <v>81</v>
      </c>
      <c r="D2" s="33"/>
      <c r="E2" s="33"/>
      <c r="F2" s="33"/>
      <c r="G2" s="33"/>
      <c r="H2" s="33"/>
      <c r="I2" s="33"/>
      <c r="J2" s="33"/>
      <c r="K2" s="33"/>
      <c r="L2" s="33"/>
      <c r="M2" s="33"/>
      <c r="N2" s="33"/>
      <c r="O2" s="33"/>
      <c r="P2" s="33"/>
      <c r="Q2" s="33"/>
      <c r="R2" s="33"/>
    </row>
    <row r="3" spans="2:19" s="4" customFormat="1" ht="16.5" hidden="1">
      <c r="B3" s="4" t="s">
        <v>50</v>
      </c>
      <c r="C3" s="4" t="s">
        <v>0</v>
      </c>
      <c r="D3" s="5"/>
      <c r="F3" s="12"/>
      <c r="G3" s="12"/>
      <c r="H3" s="12"/>
      <c r="I3" s="12"/>
      <c r="J3" s="12"/>
      <c r="K3" s="12"/>
      <c r="L3" s="12"/>
      <c r="M3" s="12"/>
      <c r="N3" s="12"/>
      <c r="O3" s="12"/>
      <c r="P3" s="12"/>
      <c r="Q3" s="12"/>
      <c r="R3" s="12"/>
    </row>
    <row r="4" spans="2:19" s="4" customFormat="1" ht="33.75" customHeight="1">
      <c r="B4" s="24" t="s">
        <v>51</v>
      </c>
      <c r="C4" s="29" t="s">
        <v>80</v>
      </c>
      <c r="D4" s="29"/>
      <c r="E4" s="29"/>
      <c r="F4" s="29"/>
      <c r="G4" s="29"/>
      <c r="H4" s="29"/>
      <c r="I4" s="29"/>
      <c r="J4" s="29"/>
      <c r="K4" s="29"/>
      <c r="L4" s="29"/>
      <c r="M4" s="29"/>
      <c r="N4" s="29"/>
      <c r="O4" s="29"/>
      <c r="P4" s="29"/>
      <c r="Q4" s="29"/>
      <c r="R4" s="29"/>
    </row>
    <row r="5" spans="2:19" s="4" customFormat="1" ht="16.5">
      <c r="B5" s="4" t="s">
        <v>52</v>
      </c>
      <c r="C5" s="34" t="s">
        <v>77</v>
      </c>
      <c r="D5" s="34"/>
      <c r="E5" s="34"/>
      <c r="F5" s="34"/>
      <c r="G5" s="34"/>
      <c r="H5" s="34"/>
      <c r="I5" s="34"/>
      <c r="J5" s="34"/>
      <c r="K5" s="34"/>
      <c r="L5" s="34"/>
      <c r="M5" s="34"/>
      <c r="N5" s="34"/>
      <c r="O5" s="34"/>
      <c r="P5" s="34"/>
      <c r="Q5" s="34"/>
      <c r="R5" s="34"/>
    </row>
    <row r="6" spans="2:19" s="4" customFormat="1" ht="16.5">
      <c r="B6" s="4" t="s">
        <v>56</v>
      </c>
      <c r="E6" s="13" t="s">
        <v>57</v>
      </c>
      <c r="F6" s="12"/>
      <c r="G6" s="12"/>
      <c r="H6" s="12"/>
      <c r="I6" s="12"/>
      <c r="J6" s="12"/>
      <c r="K6" s="12"/>
      <c r="L6" s="12"/>
      <c r="M6" s="12"/>
      <c r="N6" s="12"/>
      <c r="O6" s="12"/>
      <c r="P6" s="12"/>
      <c r="Q6" s="12"/>
      <c r="R6" s="12"/>
    </row>
    <row r="7" spans="2:19" s="4" customFormat="1" ht="16.5">
      <c r="E7" s="13" t="s">
        <v>58</v>
      </c>
      <c r="F7" s="12"/>
      <c r="G7" s="12"/>
      <c r="H7" s="12"/>
      <c r="I7" s="12"/>
      <c r="J7" s="12"/>
      <c r="K7" s="12"/>
      <c r="L7" s="12"/>
      <c r="M7" s="12"/>
      <c r="N7" s="12"/>
      <c r="O7" s="12"/>
      <c r="P7" s="12"/>
      <c r="Q7" s="12"/>
      <c r="R7" s="12"/>
    </row>
    <row r="8" spans="2:19" s="4" customFormat="1" ht="16.5">
      <c r="E8" s="13" t="s">
        <v>59</v>
      </c>
      <c r="F8" s="12"/>
      <c r="G8" s="12"/>
      <c r="H8" s="12"/>
      <c r="I8" s="12"/>
      <c r="J8" s="12"/>
      <c r="K8" s="12"/>
      <c r="L8" s="12"/>
      <c r="M8" s="12"/>
      <c r="N8" s="12"/>
      <c r="O8" s="12"/>
      <c r="P8" s="12"/>
      <c r="Q8" s="12"/>
      <c r="R8" s="12"/>
    </row>
    <row r="9" spans="2:19" s="4" customFormat="1" ht="16.5">
      <c r="E9" s="14" t="s">
        <v>60</v>
      </c>
      <c r="F9" s="12"/>
      <c r="G9" s="12"/>
      <c r="H9" s="12"/>
      <c r="I9" s="12"/>
      <c r="J9" s="12"/>
      <c r="K9" s="12"/>
      <c r="L9" s="12"/>
      <c r="M9" s="12"/>
      <c r="N9" s="12"/>
      <c r="O9" s="12"/>
      <c r="P9" s="12"/>
      <c r="Q9" s="12"/>
      <c r="R9" s="12"/>
    </row>
    <row r="10" spans="2:19" ht="14.1" customHeight="1">
      <c r="F10" s="17"/>
      <c r="G10" s="17"/>
      <c r="H10" s="17"/>
      <c r="I10" s="17"/>
      <c r="J10" s="17"/>
      <c r="K10" s="17"/>
      <c r="L10" s="17"/>
      <c r="M10" s="17"/>
      <c r="N10" s="17"/>
      <c r="O10" s="17"/>
      <c r="P10" s="17"/>
      <c r="Q10" s="17"/>
      <c r="R10" s="17"/>
    </row>
    <row r="11" spans="2:19" ht="17.25" thickBot="1"/>
    <row r="12" spans="2:19" ht="16.5">
      <c r="F12" s="35" t="s">
        <v>37</v>
      </c>
      <c r="G12" s="35"/>
      <c r="H12" s="35"/>
      <c r="I12" s="35" t="s">
        <v>38</v>
      </c>
      <c r="J12" s="35"/>
      <c r="K12" s="35"/>
      <c r="L12" s="35" t="s">
        <v>79</v>
      </c>
      <c r="M12" s="35"/>
      <c r="N12" s="35"/>
      <c r="O12" s="35" t="s">
        <v>39</v>
      </c>
      <c r="P12" s="35"/>
      <c r="Q12" s="35"/>
      <c r="R12" s="18"/>
      <c r="S12" s="7"/>
    </row>
    <row r="13" spans="2:19" ht="16.5">
      <c r="F13" s="21"/>
      <c r="G13" s="22"/>
      <c r="H13" s="22"/>
      <c r="I13" s="22"/>
      <c r="J13" s="22"/>
      <c r="K13" s="22"/>
      <c r="L13" s="22"/>
      <c r="M13" s="22"/>
      <c r="N13" s="22"/>
      <c r="O13" s="22"/>
      <c r="P13" s="22"/>
      <c r="Q13" s="22"/>
      <c r="R13" s="22"/>
      <c r="S13" s="7"/>
    </row>
    <row r="14" spans="2:19" ht="18.75" customHeight="1">
      <c r="B14" s="1" t="s">
        <v>50</v>
      </c>
      <c r="C14" s="1" t="s">
        <v>50</v>
      </c>
      <c r="D14" s="2" t="s">
        <v>40</v>
      </c>
      <c r="E14" s="2" t="s">
        <v>54</v>
      </c>
      <c r="F14" s="19" t="s">
        <v>41</v>
      </c>
      <c r="G14" s="19" t="s">
        <v>42</v>
      </c>
      <c r="H14" s="19" t="s">
        <v>43</v>
      </c>
      <c r="I14" s="19" t="s">
        <v>41</v>
      </c>
      <c r="J14" s="19" t="s">
        <v>42</v>
      </c>
      <c r="K14" s="19" t="s">
        <v>43</v>
      </c>
      <c r="L14" s="19" t="s">
        <v>41</v>
      </c>
      <c r="M14" s="19" t="s">
        <v>42</v>
      </c>
      <c r="N14" s="19" t="s">
        <v>43</v>
      </c>
      <c r="O14" s="19" t="s">
        <v>41</v>
      </c>
      <c r="P14" s="19" t="s">
        <v>42</v>
      </c>
      <c r="Q14" s="19" t="s">
        <v>43</v>
      </c>
      <c r="R14" s="19" t="s">
        <v>44</v>
      </c>
      <c r="S14" s="3"/>
    </row>
    <row r="15" spans="2:19" ht="16.5" hidden="1">
      <c r="B15" t="s">
        <v>61</v>
      </c>
      <c r="C15" t="s">
        <v>78</v>
      </c>
      <c r="D15" t="s">
        <v>62</v>
      </c>
      <c r="E15" t="s">
        <v>63</v>
      </c>
      <c r="F15" s="23" t="s">
        <v>64</v>
      </c>
      <c r="G15" s="23" t="s">
        <v>65</v>
      </c>
      <c r="H15" s="23" t="s">
        <v>66</v>
      </c>
      <c r="I15" s="23" t="s">
        <v>67</v>
      </c>
      <c r="J15" s="23" t="s">
        <v>68</v>
      </c>
      <c r="K15" s="23" t="s">
        <v>69</v>
      </c>
      <c r="L15" s="23" t="s">
        <v>70</v>
      </c>
      <c r="M15" s="23" t="s">
        <v>71</v>
      </c>
      <c r="N15" s="23" t="s">
        <v>72</v>
      </c>
      <c r="O15" s="23" t="s">
        <v>73</v>
      </c>
      <c r="P15" s="23" t="s">
        <v>74</v>
      </c>
      <c r="Q15" s="23" t="s">
        <v>75</v>
      </c>
      <c r="R15" t="s">
        <v>76</v>
      </c>
      <c r="S15" s="3"/>
    </row>
    <row r="16" spans="2:19" ht="16.5">
      <c r="B16" t="s">
        <v>31</v>
      </c>
      <c r="C16" t="s">
        <v>31</v>
      </c>
      <c r="D16" t="s">
        <v>41</v>
      </c>
      <c r="E16" t="s">
        <v>32</v>
      </c>
      <c r="F16" s="36">
        <v>81.527206495902306</v>
      </c>
      <c r="G16" s="36">
        <v>79.770511314152913</v>
      </c>
      <c r="H16" s="36">
        <v>83.529615114873664</v>
      </c>
      <c r="I16" s="36">
        <v>4.2063775451244751</v>
      </c>
      <c r="J16" s="36">
        <v>4.6798360522004705</v>
      </c>
      <c r="K16" s="36">
        <v>3.6681947747675614</v>
      </c>
      <c r="L16" s="36">
        <v>2.786228986889038</v>
      </c>
      <c r="M16" s="36">
        <v>2.6807505987208868</v>
      </c>
      <c r="N16" s="36">
        <v>2.9061277234338756</v>
      </c>
      <c r="O16" s="36">
        <v>3.3476448712007683</v>
      </c>
      <c r="P16" s="36">
        <v>3.4247555640816483</v>
      </c>
      <c r="Q16" s="36">
        <v>3.2599927290889807</v>
      </c>
      <c r="R16">
        <v>-0.01</v>
      </c>
      <c r="S16" s="8"/>
    </row>
    <row r="17" spans="2:19" ht="16.5">
      <c r="B17" t="s">
        <v>33</v>
      </c>
      <c r="C17" t="s">
        <v>33</v>
      </c>
      <c r="D17" t="s">
        <v>41</v>
      </c>
      <c r="E17" t="s">
        <v>34</v>
      </c>
      <c r="F17" s="36">
        <v>86.252293649561878</v>
      </c>
      <c r="G17" s="36">
        <v>85.546581781622976</v>
      </c>
      <c r="H17" s="36">
        <v>87.043799811711011</v>
      </c>
      <c r="I17" s="36" t="s">
        <v>53</v>
      </c>
      <c r="J17" s="36" t="s">
        <v>53</v>
      </c>
      <c r="K17" s="36" t="s">
        <v>53</v>
      </c>
      <c r="L17" s="36" t="s">
        <v>53</v>
      </c>
      <c r="M17" s="36" t="s">
        <v>53</v>
      </c>
      <c r="N17" s="36" t="s">
        <v>53</v>
      </c>
      <c r="O17" s="36" t="s">
        <v>53</v>
      </c>
      <c r="P17" s="36" t="s">
        <v>53</v>
      </c>
      <c r="Q17" s="36" t="s">
        <v>53</v>
      </c>
      <c r="R17">
        <v>-0.01</v>
      </c>
      <c r="S17" s="3"/>
    </row>
    <row r="18" spans="2:19" ht="16.5">
      <c r="B18" t="s">
        <v>35</v>
      </c>
      <c r="C18" t="s">
        <v>35</v>
      </c>
      <c r="D18" t="s">
        <v>41</v>
      </c>
      <c r="E18" t="s">
        <v>36</v>
      </c>
      <c r="F18" s="36">
        <v>63.247406838423963</v>
      </c>
      <c r="G18" s="36">
        <v>64.611603454316295</v>
      </c>
      <c r="H18" s="36">
        <v>61.140402265811765</v>
      </c>
      <c r="I18" s="36" t="s">
        <v>53</v>
      </c>
      <c r="J18" s="36" t="s">
        <v>53</v>
      </c>
      <c r="K18" s="36" t="s">
        <v>53</v>
      </c>
      <c r="L18" s="36">
        <v>11.637781707144788</v>
      </c>
      <c r="M18" s="36">
        <v>9.8163616193402081</v>
      </c>
      <c r="N18" s="36">
        <v>14.450968276044813</v>
      </c>
      <c r="O18" s="36" t="s">
        <v>53</v>
      </c>
      <c r="P18" s="36" t="s">
        <v>53</v>
      </c>
      <c r="Q18" s="36" t="s">
        <v>53</v>
      </c>
      <c r="R18">
        <v>-0.01</v>
      </c>
      <c r="S18" s="3"/>
    </row>
    <row r="19" spans="2:19" ht="16.5">
      <c r="B19" t="s">
        <v>29</v>
      </c>
      <c r="C19" t="s">
        <v>29</v>
      </c>
      <c r="D19" t="s">
        <v>41</v>
      </c>
      <c r="E19" t="s">
        <v>30</v>
      </c>
      <c r="F19" s="36">
        <v>79.853685580119603</v>
      </c>
      <c r="G19" s="36">
        <v>78.60522969106448</v>
      </c>
      <c r="H19" s="36">
        <v>81.34195495637627</v>
      </c>
      <c r="I19" s="36">
        <v>2.0981460095630071</v>
      </c>
      <c r="J19" s="36">
        <v>2.289321185048093</v>
      </c>
      <c r="K19" s="36">
        <v>1.8715034407959847</v>
      </c>
      <c r="L19" s="36">
        <v>3.4344163991895189</v>
      </c>
      <c r="M19" s="36">
        <v>3.2412647291811734</v>
      </c>
      <c r="N19" s="36">
        <v>3.663402513850718</v>
      </c>
      <c r="O19" s="36">
        <v>1.6698091535043387</v>
      </c>
      <c r="P19" s="36">
        <v>1.6753504565137254</v>
      </c>
      <c r="Q19" s="36">
        <v>1.6632398179691867</v>
      </c>
      <c r="R19">
        <v>-0.01</v>
      </c>
      <c r="S19" s="3"/>
    </row>
    <row r="20" spans="2:19" ht="16.5">
      <c r="B20"/>
      <c r="C20"/>
      <c r="D20"/>
      <c r="E20"/>
      <c r="F20" s="36"/>
      <c r="G20" s="36"/>
      <c r="H20" s="36"/>
      <c r="I20" s="36"/>
      <c r="J20" s="36"/>
      <c r="K20" s="36"/>
      <c r="L20" s="36"/>
      <c r="M20" s="36"/>
      <c r="N20" s="36"/>
      <c r="O20" s="36"/>
      <c r="P20" s="36"/>
      <c r="Q20" s="36"/>
      <c r="R20">
        <v>-0.01</v>
      </c>
      <c r="S20" s="3"/>
    </row>
    <row r="21" spans="2:19" ht="16.5">
      <c r="B21" t="s">
        <v>27</v>
      </c>
      <c r="C21" t="s">
        <v>27</v>
      </c>
      <c r="D21" t="s">
        <v>41</v>
      </c>
      <c r="E21" t="s">
        <v>28</v>
      </c>
      <c r="F21" s="36">
        <v>24.048456178921917</v>
      </c>
      <c r="G21" s="36">
        <v>25.783632192119839</v>
      </c>
      <c r="H21" s="36">
        <v>19.150598366618429</v>
      </c>
      <c r="I21" s="36" t="s">
        <v>53</v>
      </c>
      <c r="J21" s="36" t="s">
        <v>53</v>
      </c>
      <c r="K21" s="36" t="s">
        <v>53</v>
      </c>
      <c r="L21" s="36">
        <v>4.5660459066269947</v>
      </c>
      <c r="M21" s="36">
        <v>4.5706042001113776</v>
      </c>
      <c r="N21" s="36">
        <v>4.5531792967759328</v>
      </c>
      <c r="O21" s="36" t="s">
        <v>53</v>
      </c>
      <c r="P21" s="36" t="s">
        <v>53</v>
      </c>
      <c r="Q21" s="36" t="s">
        <v>53</v>
      </c>
      <c r="R21">
        <v>-0.01</v>
      </c>
      <c r="S21" s="3"/>
    </row>
    <row r="22" spans="2:19" ht="16.5">
      <c r="B22" t="s">
        <v>25</v>
      </c>
      <c r="C22" t="s">
        <v>25</v>
      </c>
      <c r="D22" t="s">
        <v>41</v>
      </c>
      <c r="E22" t="s">
        <v>26</v>
      </c>
      <c r="F22" s="36">
        <v>44.306412484531059</v>
      </c>
      <c r="G22" s="36">
        <v>48.024939155183439</v>
      </c>
      <c r="H22" s="36">
        <v>39.165933250629045</v>
      </c>
      <c r="I22" s="36">
        <v>4.5207215149507611</v>
      </c>
      <c r="J22" s="36">
        <v>4.8923348887471532</v>
      </c>
      <c r="K22" s="36">
        <v>4.0070043632706849</v>
      </c>
      <c r="L22" s="36">
        <v>16.204913284189061</v>
      </c>
      <c r="M22" s="36">
        <v>15.24375595042131</v>
      </c>
      <c r="N22" s="36">
        <v>17.533613770165132</v>
      </c>
      <c r="O22" s="36">
        <v>0.83580623980746183</v>
      </c>
      <c r="P22" s="36">
        <v>0.75374554763099599</v>
      </c>
      <c r="Q22" s="36">
        <v>0.94924602049352214</v>
      </c>
      <c r="R22">
        <v>-0.01</v>
      </c>
      <c r="S22" s="8"/>
    </row>
    <row r="23" spans="2:19" ht="16.5">
      <c r="B23" t="s">
        <v>23</v>
      </c>
      <c r="C23" t="s">
        <v>23</v>
      </c>
      <c r="D23" t="s">
        <v>41</v>
      </c>
      <c r="E23" t="s">
        <v>24</v>
      </c>
      <c r="F23" s="36">
        <v>55.175521099281383</v>
      </c>
      <c r="G23" s="36">
        <v>54.545058626780502</v>
      </c>
      <c r="H23" s="36">
        <v>55.943193425307186</v>
      </c>
      <c r="I23" s="36">
        <v>0.22848978296259545</v>
      </c>
      <c r="J23" s="36">
        <v>0.2609000147227557</v>
      </c>
      <c r="K23" s="36">
        <v>0.18902599615599991</v>
      </c>
      <c r="L23" s="36">
        <v>45.408289035027423</v>
      </c>
      <c r="M23" s="36">
        <v>44.825059021780781</v>
      </c>
      <c r="N23" s="36">
        <v>46.11844936771206</v>
      </c>
      <c r="O23" s="36" t="s">
        <v>53</v>
      </c>
      <c r="P23" s="36" t="s">
        <v>53</v>
      </c>
      <c r="Q23" s="36" t="s">
        <v>53</v>
      </c>
      <c r="R23">
        <v>-0.01</v>
      </c>
      <c r="S23" s="3"/>
    </row>
    <row r="24" spans="2:19" ht="16.5">
      <c r="B24" t="s">
        <v>21</v>
      </c>
      <c r="C24" t="s">
        <v>21</v>
      </c>
      <c r="D24" t="s">
        <v>41</v>
      </c>
      <c r="E24" t="s">
        <v>22</v>
      </c>
      <c r="F24" s="36">
        <v>41.618594528983685</v>
      </c>
      <c r="G24" s="36">
        <v>40.788168327746192</v>
      </c>
      <c r="H24" s="36">
        <v>43.004444892737936</v>
      </c>
      <c r="I24" s="36">
        <v>0.90821386882511235</v>
      </c>
      <c r="J24" s="36">
        <v>0.91189462980925473</v>
      </c>
      <c r="K24" s="36">
        <v>0.90207124147928797</v>
      </c>
      <c r="L24" s="36">
        <v>24.95692191659208</v>
      </c>
      <c r="M24" s="36">
        <v>22.187709446280905</v>
      </c>
      <c r="N24" s="36">
        <v>29.578300726347603</v>
      </c>
      <c r="O24" s="36">
        <v>0.14896857576482089</v>
      </c>
      <c r="P24" s="36">
        <v>0.12466370862518796</v>
      </c>
      <c r="Q24" s="36">
        <v>0.18952943367934649</v>
      </c>
      <c r="R24">
        <v>-0.01</v>
      </c>
      <c r="S24" s="8"/>
    </row>
    <row r="25" spans="2:19" ht="16.5">
      <c r="B25"/>
      <c r="C25"/>
      <c r="D25"/>
      <c r="E25"/>
      <c r="F25" s="36"/>
      <c r="G25" s="36"/>
      <c r="H25" s="36"/>
      <c r="I25" s="36"/>
      <c r="J25" s="36"/>
      <c r="K25" s="36"/>
      <c r="L25" s="36"/>
      <c r="M25" s="36"/>
      <c r="N25" s="36"/>
      <c r="O25" s="36"/>
      <c r="P25" s="36"/>
      <c r="Q25" s="36"/>
      <c r="R25">
        <v>-0.01</v>
      </c>
      <c r="S25" s="7"/>
    </row>
    <row r="26" spans="2:19" ht="16.5">
      <c r="B26" t="s">
        <v>19</v>
      </c>
      <c r="C26" t="s">
        <v>19</v>
      </c>
      <c r="D26" t="s">
        <v>41</v>
      </c>
      <c r="E26" t="s">
        <v>20</v>
      </c>
      <c r="F26" s="36">
        <v>61.240240858419298</v>
      </c>
      <c r="G26" s="36">
        <v>62.387181765730318</v>
      </c>
      <c r="H26" s="36">
        <v>55.94404612531288</v>
      </c>
      <c r="I26" s="36" t="s">
        <v>53</v>
      </c>
      <c r="J26" s="36" t="s">
        <v>53</v>
      </c>
      <c r="K26" s="36" t="s">
        <v>53</v>
      </c>
      <c r="L26" s="36">
        <v>10.30499742765946</v>
      </c>
      <c r="M26" s="36">
        <v>9.5401698898769602</v>
      </c>
      <c r="N26" s="36">
        <v>13.836710997309694</v>
      </c>
      <c r="O26" s="36" t="s">
        <v>53</v>
      </c>
      <c r="P26" s="36" t="s">
        <v>53</v>
      </c>
      <c r="Q26" s="36" t="s">
        <v>53</v>
      </c>
      <c r="R26">
        <v>-0.01</v>
      </c>
      <c r="S26" s="7"/>
    </row>
    <row r="27" spans="2:19" ht="16.5">
      <c r="B27"/>
      <c r="C27"/>
      <c r="D27"/>
      <c r="E27"/>
      <c r="F27" s="36"/>
      <c r="G27" s="36"/>
      <c r="H27" s="36"/>
      <c r="I27" s="36"/>
      <c r="J27" s="36"/>
      <c r="K27" s="36"/>
      <c r="L27" s="36"/>
      <c r="M27" s="36"/>
      <c r="N27" s="36"/>
      <c r="O27" s="36"/>
      <c r="P27" s="36"/>
      <c r="Q27" s="36"/>
      <c r="R27">
        <v>-0.01</v>
      </c>
      <c r="S27" s="7"/>
    </row>
    <row r="28" spans="2:19" ht="16.5">
      <c r="B28" t="s">
        <v>17</v>
      </c>
      <c r="C28" t="s">
        <v>17</v>
      </c>
      <c r="D28" t="s">
        <v>41</v>
      </c>
      <c r="E28" t="s">
        <v>18</v>
      </c>
      <c r="F28" s="36">
        <v>9.0040455073532186</v>
      </c>
      <c r="G28" s="36">
        <v>8.553340241386131</v>
      </c>
      <c r="H28" s="36">
        <v>9.5247002408156742</v>
      </c>
      <c r="I28" s="36">
        <v>1.4141223440573281</v>
      </c>
      <c r="J28" s="36">
        <v>1.6528225225107658</v>
      </c>
      <c r="K28" s="36">
        <v>1.1383753304796935</v>
      </c>
      <c r="L28" s="36">
        <v>80.362203070582993</v>
      </c>
      <c r="M28" s="36">
        <v>78.699388592789816</v>
      </c>
      <c r="N28" s="36">
        <v>82.283059267772202</v>
      </c>
      <c r="O28" s="36" t="s">
        <v>53</v>
      </c>
      <c r="P28" s="36" t="s">
        <v>53</v>
      </c>
      <c r="Q28" s="36" t="s">
        <v>53</v>
      </c>
      <c r="R28">
        <v>-0.01</v>
      </c>
      <c r="S28" s="3"/>
    </row>
    <row r="29" spans="2:19" ht="16.5">
      <c r="B29" t="s">
        <v>15</v>
      </c>
      <c r="C29" t="s">
        <v>15</v>
      </c>
      <c r="D29" t="s">
        <v>41</v>
      </c>
      <c r="E29" t="s">
        <v>16</v>
      </c>
      <c r="F29" s="36">
        <v>56.592450094592195</v>
      </c>
      <c r="G29" s="36">
        <v>55.759551247148273</v>
      </c>
      <c r="H29" s="36">
        <v>57.74517019358899</v>
      </c>
      <c r="I29" s="36">
        <v>8.6865637487606975</v>
      </c>
      <c r="J29" s="36">
        <v>9.0145229355733765</v>
      </c>
      <c r="K29" s="36">
        <v>8.2286024647217832</v>
      </c>
      <c r="L29" s="36">
        <v>5.9444980277334762</v>
      </c>
      <c r="M29" s="36">
        <v>5.7654929570094389</v>
      </c>
      <c r="N29" s="36">
        <v>6.1944606180469366</v>
      </c>
      <c r="O29" s="36" t="s">
        <v>53</v>
      </c>
      <c r="P29" s="36" t="s">
        <v>53</v>
      </c>
      <c r="Q29" s="36" t="s">
        <v>53</v>
      </c>
      <c r="R29">
        <v>-0.01</v>
      </c>
      <c r="S29" s="7"/>
    </row>
    <row r="30" spans="2:19" ht="16.5">
      <c r="B30" t="s">
        <v>13</v>
      </c>
      <c r="C30" t="s">
        <v>13</v>
      </c>
      <c r="D30" t="s">
        <v>41</v>
      </c>
      <c r="E30" t="s">
        <v>14</v>
      </c>
      <c r="F30" s="36">
        <v>38.573197041424024</v>
      </c>
      <c r="G30" s="36">
        <v>38.802985515033626</v>
      </c>
      <c r="H30" s="36">
        <v>38.268544853732344</v>
      </c>
      <c r="I30" s="36">
        <v>5.9328685340901091</v>
      </c>
      <c r="J30" s="36">
        <v>6.3701853728955617</v>
      </c>
      <c r="K30" s="36">
        <v>5.3648042146556545</v>
      </c>
      <c r="L30" s="36">
        <v>34.12261138189951</v>
      </c>
      <c r="M30" s="36">
        <v>31.963494641498428</v>
      </c>
      <c r="N30" s="36">
        <v>36.927241322731632</v>
      </c>
      <c r="O30" s="36" t="s">
        <v>53</v>
      </c>
      <c r="P30" s="36" t="s">
        <v>53</v>
      </c>
      <c r="Q30" s="36" t="s">
        <v>53</v>
      </c>
      <c r="R30">
        <v>-0.01</v>
      </c>
      <c r="S30" s="7"/>
    </row>
    <row r="31" spans="2:19" ht="16.5">
      <c r="B31"/>
      <c r="C31"/>
      <c r="D31"/>
      <c r="E31"/>
      <c r="F31" s="36"/>
      <c r="G31" s="36"/>
      <c r="H31" s="36"/>
      <c r="I31" s="36"/>
      <c r="J31" s="36"/>
      <c r="K31" s="36"/>
      <c r="L31" s="36"/>
      <c r="M31" s="36"/>
      <c r="N31" s="36"/>
      <c r="O31" s="36"/>
      <c r="P31" s="36"/>
      <c r="Q31" s="36"/>
      <c r="R31">
        <v>-0.01</v>
      </c>
      <c r="S31" s="7"/>
    </row>
    <row r="32" spans="2:19" ht="16.5">
      <c r="B32" t="s">
        <v>11</v>
      </c>
      <c r="C32" t="s">
        <v>11</v>
      </c>
      <c r="D32" t="s">
        <v>41</v>
      </c>
      <c r="E32" t="s">
        <v>12</v>
      </c>
      <c r="F32" s="36">
        <v>15.28485106176594</v>
      </c>
      <c r="G32" s="36">
        <v>17.486191283084601</v>
      </c>
      <c r="H32" s="36">
        <v>12.761082511731457</v>
      </c>
      <c r="I32" s="36">
        <v>13.846307965937124</v>
      </c>
      <c r="J32" s="36">
        <v>13.443136226424242</v>
      </c>
      <c r="K32" s="36">
        <v>14.308532145108536</v>
      </c>
      <c r="L32" s="36">
        <v>8.7690990117619219</v>
      </c>
      <c r="M32" s="36">
        <v>9.6939883455349261</v>
      </c>
      <c r="N32" s="36">
        <v>7.7087419385587772</v>
      </c>
      <c r="O32" s="36" t="s">
        <v>53</v>
      </c>
      <c r="P32" s="36" t="s">
        <v>53</v>
      </c>
      <c r="Q32" s="36" t="s">
        <v>53</v>
      </c>
      <c r="R32">
        <v>-0.01</v>
      </c>
    </row>
    <row r="33" spans="2:33" ht="16.5">
      <c r="B33" t="s">
        <v>9</v>
      </c>
      <c r="C33" t="s">
        <v>9</v>
      </c>
      <c r="D33" t="s">
        <v>41</v>
      </c>
      <c r="E33" t="s">
        <v>10</v>
      </c>
      <c r="F33" s="36">
        <v>59.903868915275908</v>
      </c>
      <c r="G33" s="36">
        <v>61.097798464190333</v>
      </c>
      <c r="H33" s="36">
        <v>55.7183919206715</v>
      </c>
      <c r="I33" s="36">
        <v>1.1678109648804635</v>
      </c>
      <c r="J33" s="36">
        <v>1.286515806463957</v>
      </c>
      <c r="K33" s="36">
        <v>0.75167471658820173</v>
      </c>
      <c r="L33" s="36" t="s">
        <v>53</v>
      </c>
      <c r="M33" s="36" t="s">
        <v>53</v>
      </c>
      <c r="N33" s="36" t="s">
        <v>53</v>
      </c>
      <c r="O33" s="36" t="s">
        <v>53</v>
      </c>
      <c r="P33" s="36" t="s">
        <v>53</v>
      </c>
      <c r="Q33" s="36" t="s">
        <v>53</v>
      </c>
      <c r="R33">
        <v>-0.01</v>
      </c>
    </row>
    <row r="34" spans="2:33" ht="16.5">
      <c r="B34" t="s">
        <v>7</v>
      </c>
      <c r="C34" t="s">
        <v>7</v>
      </c>
      <c r="D34" t="s">
        <v>41</v>
      </c>
      <c r="E34" t="s">
        <v>8</v>
      </c>
      <c r="F34" s="36">
        <v>21.920137950932535</v>
      </c>
      <c r="G34" s="36">
        <v>26.332803978438964</v>
      </c>
      <c r="H34" s="36">
        <v>16.06136703971023</v>
      </c>
      <c r="I34" s="36">
        <v>11.960890738654262</v>
      </c>
      <c r="J34" s="36">
        <v>10.977166281927042</v>
      </c>
      <c r="K34" s="36">
        <v>13.266998412317339</v>
      </c>
      <c r="L34" s="36">
        <v>7.4650477237309252</v>
      </c>
      <c r="M34" s="36">
        <v>7.7275632144890603</v>
      </c>
      <c r="N34" s="36">
        <v>7.1165018262226925</v>
      </c>
      <c r="O34" s="36" t="s">
        <v>53</v>
      </c>
      <c r="P34" s="36" t="s">
        <v>53</v>
      </c>
      <c r="Q34" s="36" t="s">
        <v>53</v>
      </c>
      <c r="R34">
        <v>-0.01</v>
      </c>
    </row>
    <row r="35" spans="2:33" ht="16.5">
      <c r="B35"/>
      <c r="C35"/>
      <c r="D35"/>
      <c r="E35"/>
      <c r="F35" s="36"/>
      <c r="G35" s="36"/>
      <c r="H35" s="36"/>
      <c r="I35" s="36"/>
      <c r="J35" s="36"/>
      <c r="K35" s="36"/>
      <c r="L35" s="36"/>
      <c r="M35" s="36"/>
      <c r="N35" s="36"/>
      <c r="O35" s="36"/>
      <c r="P35" s="36"/>
      <c r="Q35" s="36"/>
      <c r="R35">
        <v>-0.01</v>
      </c>
    </row>
    <row r="36" spans="2:33" s="6" customFormat="1" ht="16.5">
      <c r="B36" t="s">
        <v>3</v>
      </c>
      <c r="C36" t="s">
        <v>3</v>
      </c>
      <c r="D36" t="s">
        <v>41</v>
      </c>
      <c r="E36" t="s">
        <v>45</v>
      </c>
      <c r="F36" s="36">
        <v>18.00007432236848</v>
      </c>
      <c r="G36" s="36">
        <v>22.214856220562382</v>
      </c>
      <c r="H36" s="36">
        <v>12.684859431935806</v>
      </c>
      <c r="I36" s="36">
        <v>21.854706824414034</v>
      </c>
      <c r="J36" s="36">
        <v>20.875808798289885</v>
      </c>
      <c r="K36" s="36">
        <v>23.089184783671765</v>
      </c>
      <c r="L36" s="36">
        <v>4.2865066269273013</v>
      </c>
      <c r="M36" s="36">
        <v>4.9423999644125196</v>
      </c>
      <c r="N36" s="36">
        <v>3.459366831709775</v>
      </c>
      <c r="O36" s="36" t="s">
        <v>53</v>
      </c>
      <c r="P36" s="36" t="s">
        <v>53</v>
      </c>
      <c r="Q36" s="36" t="s">
        <v>53</v>
      </c>
      <c r="R36">
        <v>-0.01</v>
      </c>
      <c r="T36" s="3"/>
      <c r="U36" s="3"/>
      <c r="V36" s="3"/>
      <c r="W36" s="3"/>
      <c r="X36" s="3"/>
      <c r="Y36" s="3"/>
      <c r="Z36" s="3"/>
      <c r="AA36" s="3"/>
      <c r="AB36" s="3"/>
      <c r="AC36" s="3"/>
      <c r="AD36" s="3"/>
      <c r="AE36" s="3"/>
      <c r="AF36" s="3"/>
      <c r="AG36" s="3"/>
    </row>
    <row r="37" spans="2:33" s="6" customFormat="1" ht="14.1" customHeight="1">
      <c r="B37" t="s">
        <v>4</v>
      </c>
      <c r="C37" t="s">
        <v>4</v>
      </c>
      <c r="D37" t="s">
        <v>41</v>
      </c>
      <c r="E37" t="s">
        <v>46</v>
      </c>
      <c r="F37" s="36">
        <v>31.699105866718504</v>
      </c>
      <c r="G37" s="36">
        <v>33.218925762710626</v>
      </c>
      <c r="H37" s="36">
        <v>28.584609787706995</v>
      </c>
      <c r="I37" s="36">
        <v>2.4016044392129481</v>
      </c>
      <c r="J37" s="36">
        <v>1.9759022710132685</v>
      </c>
      <c r="K37" s="36">
        <v>3.2747101885954533</v>
      </c>
      <c r="L37" s="36">
        <v>5.6861205806677919</v>
      </c>
      <c r="M37" s="36">
        <v>5.4909863724484484</v>
      </c>
      <c r="N37" s="36">
        <v>6.0863365861255074</v>
      </c>
      <c r="O37" s="36" t="s">
        <v>53</v>
      </c>
      <c r="P37" s="36" t="s">
        <v>53</v>
      </c>
      <c r="Q37" s="36" t="s">
        <v>53</v>
      </c>
      <c r="R37">
        <v>-0.01</v>
      </c>
      <c r="T37" s="3"/>
      <c r="U37" s="3"/>
      <c r="V37" s="3"/>
      <c r="W37" s="3"/>
      <c r="X37" s="3"/>
      <c r="Y37" s="3"/>
      <c r="Z37" s="3"/>
      <c r="AA37" s="3"/>
      <c r="AB37" s="3"/>
      <c r="AC37" s="3"/>
      <c r="AD37" s="3"/>
      <c r="AE37" s="3"/>
      <c r="AF37" s="3"/>
      <c r="AG37" s="3"/>
    </row>
    <row r="38" spans="2:33" s="6" customFormat="1" ht="14.1" customHeight="1">
      <c r="B38" t="s">
        <v>5</v>
      </c>
      <c r="C38" t="s">
        <v>5</v>
      </c>
      <c r="D38" t="s">
        <v>41</v>
      </c>
      <c r="E38" t="s">
        <v>47</v>
      </c>
      <c r="F38" s="36">
        <v>53.699681265868364</v>
      </c>
      <c r="G38" s="36">
        <v>53.408815647344881</v>
      </c>
      <c r="H38" s="36">
        <v>54.067536618820355</v>
      </c>
      <c r="I38" s="36">
        <v>1.3304828493634075</v>
      </c>
      <c r="J38" s="36">
        <v>1.5165514974607013</v>
      </c>
      <c r="K38" s="36">
        <v>1.093668496250946</v>
      </c>
      <c r="L38" s="36">
        <v>34.759075094862325</v>
      </c>
      <c r="M38" s="36">
        <v>33.706982455304612</v>
      </c>
      <c r="N38" s="36">
        <v>36.098100910856395</v>
      </c>
      <c r="O38" s="36" t="s">
        <v>53</v>
      </c>
      <c r="P38" s="36" t="s">
        <v>53</v>
      </c>
      <c r="Q38" s="36" t="s">
        <v>53</v>
      </c>
      <c r="R38">
        <v>-0.01</v>
      </c>
      <c r="T38" s="3"/>
      <c r="U38" s="3"/>
      <c r="V38" s="3"/>
      <c r="W38" s="3"/>
      <c r="X38" s="3"/>
      <c r="Y38" s="3"/>
      <c r="Z38" s="3"/>
      <c r="AA38" s="3"/>
      <c r="AB38" s="3"/>
      <c r="AC38" s="3"/>
      <c r="AD38" s="3"/>
      <c r="AE38" s="3"/>
      <c r="AF38" s="3"/>
      <c r="AG38" s="3"/>
    </row>
    <row r="39" spans="2:33" s="6" customFormat="1" ht="14.1" customHeight="1">
      <c r="B39" t="s">
        <v>6</v>
      </c>
      <c r="C39" t="s">
        <v>6</v>
      </c>
      <c r="D39" t="s">
        <v>41</v>
      </c>
      <c r="E39" t="s">
        <v>48</v>
      </c>
      <c r="F39" s="36">
        <v>56.795545379746365</v>
      </c>
      <c r="G39" s="36">
        <v>56.268248236948864</v>
      </c>
      <c r="H39" s="36">
        <v>57.438107983561181</v>
      </c>
      <c r="I39" s="36">
        <v>2.9948365945268769</v>
      </c>
      <c r="J39" s="36">
        <v>3.3224462956547849</v>
      </c>
      <c r="K39" s="36">
        <v>2.5967702043893079</v>
      </c>
      <c r="L39" s="36">
        <v>30.103824915642651</v>
      </c>
      <c r="M39" s="36">
        <v>29.039255018139873</v>
      </c>
      <c r="N39" s="36">
        <v>31.397334441343332</v>
      </c>
      <c r="O39" s="36">
        <v>1.6969705670134971</v>
      </c>
      <c r="P39" s="36">
        <v>1.6651198850831377</v>
      </c>
      <c r="Q39" s="36">
        <v>1.7356708061889736</v>
      </c>
      <c r="R39">
        <v>-0.01</v>
      </c>
      <c r="T39" s="3"/>
      <c r="U39" s="3"/>
      <c r="V39" s="3"/>
      <c r="W39" s="3"/>
      <c r="X39" s="3"/>
      <c r="Y39" s="3"/>
      <c r="Z39" s="3"/>
      <c r="AA39" s="3"/>
      <c r="AB39" s="3"/>
      <c r="AC39" s="3"/>
      <c r="AD39" s="3"/>
      <c r="AE39" s="3"/>
      <c r="AF39" s="3"/>
      <c r="AG39" s="3"/>
    </row>
    <row r="40" spans="2:33" ht="14.1" customHeight="1">
      <c r="B40" t="s">
        <v>1</v>
      </c>
      <c r="C40" t="s">
        <v>1</v>
      </c>
      <c r="D40" t="s">
        <v>41</v>
      </c>
      <c r="E40" t="s">
        <v>2</v>
      </c>
      <c r="F40" s="36">
        <v>43.407687043472038</v>
      </c>
      <c r="G40" s="36">
        <v>43.256205863806244</v>
      </c>
      <c r="H40" s="36">
        <v>43.636123078632238</v>
      </c>
      <c r="I40" s="36">
        <v>3.3937996296963626</v>
      </c>
      <c r="J40" s="36">
        <v>3.1928792258959438</v>
      </c>
      <c r="K40" s="36">
        <v>3.6964841992600994</v>
      </c>
      <c r="L40" s="36">
        <v>20.740438926005741</v>
      </c>
      <c r="M40" s="36">
        <v>19.051573566890202</v>
      </c>
      <c r="N40" s="36">
        <v>23.284695468823642</v>
      </c>
      <c r="O40" s="36">
        <v>0.29600953231008043</v>
      </c>
      <c r="P40" s="36">
        <v>0.26508756247070175</v>
      </c>
      <c r="Q40" s="36">
        <v>0.34259309458070303</v>
      </c>
      <c r="R40">
        <v>-0.01</v>
      </c>
    </row>
    <row r="41" spans="2:33" ht="14.1" customHeight="1"/>
    <row r="42" spans="2:33" s="6" customFormat="1" ht="14.1" hidden="1" customHeight="1">
      <c r="B42" s="3"/>
      <c r="F42" s="20"/>
      <c r="G42" s="20"/>
      <c r="H42" s="20"/>
      <c r="I42" s="20"/>
      <c r="J42" s="20"/>
      <c r="K42" s="20"/>
      <c r="L42" s="20"/>
      <c r="M42" s="20"/>
      <c r="N42" s="20"/>
      <c r="O42" s="20"/>
      <c r="P42" s="20"/>
      <c r="Q42" s="20"/>
      <c r="R42" s="20"/>
      <c r="T42" s="3"/>
      <c r="U42" s="3"/>
      <c r="V42" s="3"/>
      <c r="W42" s="3"/>
      <c r="X42" s="3"/>
      <c r="Y42" s="3"/>
      <c r="Z42" s="3"/>
      <c r="AA42" s="3"/>
      <c r="AB42" s="3"/>
      <c r="AC42" s="3"/>
      <c r="AD42" s="3"/>
      <c r="AE42" s="3"/>
      <c r="AF42" s="3"/>
      <c r="AG42" s="3"/>
    </row>
    <row r="43" spans="2:33" s="6" customFormat="1" ht="14.1" hidden="1" customHeight="1">
      <c r="B43" s="3"/>
      <c r="F43" s="20"/>
      <c r="G43" s="20"/>
      <c r="H43" s="20"/>
      <c r="I43" s="20"/>
      <c r="J43" s="20"/>
      <c r="K43" s="20"/>
      <c r="L43" s="20"/>
      <c r="M43" s="20"/>
      <c r="N43" s="20"/>
      <c r="O43" s="20"/>
      <c r="P43" s="20"/>
      <c r="Q43" s="20"/>
      <c r="R43" s="20"/>
      <c r="T43" s="3"/>
      <c r="U43" s="3"/>
      <c r="V43" s="3"/>
      <c r="W43" s="3"/>
      <c r="X43" s="3"/>
      <c r="Y43" s="3"/>
      <c r="Z43" s="3"/>
      <c r="AA43" s="3"/>
      <c r="AB43" s="3"/>
      <c r="AC43" s="3"/>
      <c r="AD43" s="3"/>
      <c r="AE43" s="3"/>
      <c r="AF43" s="3"/>
      <c r="AG43" s="3"/>
    </row>
    <row r="44" spans="2:33" s="6" customFormat="1" ht="14.1" hidden="1" customHeight="1">
      <c r="B44" s="3"/>
      <c r="F44" s="20"/>
      <c r="G44" s="20"/>
      <c r="H44" s="20"/>
      <c r="I44" s="20"/>
      <c r="J44" s="20"/>
      <c r="K44" s="20"/>
      <c r="L44" s="20"/>
      <c r="M44" s="20"/>
      <c r="N44" s="20"/>
      <c r="O44" s="20"/>
      <c r="P44" s="20"/>
      <c r="Q44" s="20"/>
      <c r="R44" s="20"/>
      <c r="T44" s="3"/>
      <c r="U44" s="3"/>
      <c r="V44" s="3"/>
      <c r="W44" s="3"/>
      <c r="X44" s="3"/>
      <c r="Y44" s="3"/>
      <c r="Z44" s="3"/>
      <c r="AA44" s="3"/>
      <c r="AB44" s="3"/>
      <c r="AC44" s="3"/>
      <c r="AD44" s="3"/>
      <c r="AE44" s="3"/>
      <c r="AF44" s="3"/>
      <c r="AG44" s="3"/>
    </row>
    <row r="45" spans="2:33" s="6" customFormat="1" ht="14.1" hidden="1" customHeight="1">
      <c r="B45" s="3"/>
      <c r="F45" s="20"/>
      <c r="G45" s="20"/>
      <c r="H45" s="20"/>
      <c r="I45" s="20"/>
      <c r="J45" s="20"/>
      <c r="K45" s="20"/>
      <c r="L45" s="20"/>
      <c r="M45" s="20"/>
      <c r="N45" s="20"/>
      <c r="O45" s="20"/>
      <c r="P45" s="20"/>
      <c r="Q45" s="20"/>
      <c r="R45" s="20"/>
      <c r="T45" s="3"/>
      <c r="U45" s="3"/>
      <c r="V45" s="3"/>
      <c r="W45" s="3"/>
      <c r="X45" s="3"/>
      <c r="Y45" s="3"/>
      <c r="Z45" s="3"/>
      <c r="AA45" s="3"/>
      <c r="AB45" s="3"/>
      <c r="AC45" s="3"/>
      <c r="AD45" s="3"/>
      <c r="AE45" s="3"/>
      <c r="AF45" s="3"/>
      <c r="AG45" s="3"/>
    </row>
    <row r="46" spans="2:33" s="6" customFormat="1" ht="14.1" hidden="1" customHeight="1">
      <c r="B46" s="3"/>
      <c r="F46" s="20"/>
      <c r="G46" s="20"/>
      <c r="H46" s="20"/>
      <c r="I46" s="20"/>
      <c r="J46" s="20"/>
      <c r="K46" s="20"/>
      <c r="L46" s="20"/>
      <c r="M46" s="20"/>
      <c r="N46" s="20"/>
      <c r="O46" s="20"/>
      <c r="P46" s="20"/>
      <c r="Q46" s="20"/>
      <c r="R46" s="20"/>
      <c r="T46" s="3"/>
      <c r="U46" s="3"/>
      <c r="V46" s="3"/>
      <c r="W46" s="3"/>
      <c r="X46" s="3"/>
      <c r="Y46" s="3"/>
      <c r="Z46" s="3"/>
      <c r="AA46" s="3"/>
      <c r="AB46" s="3"/>
      <c r="AC46" s="3"/>
      <c r="AD46" s="3"/>
      <c r="AE46" s="3"/>
      <c r="AF46" s="3"/>
      <c r="AG46" s="3"/>
    </row>
    <row r="47" spans="2:33" s="6" customFormat="1" ht="14.1" hidden="1" customHeight="1">
      <c r="B47" s="3"/>
      <c r="F47" s="20"/>
      <c r="G47" s="20"/>
      <c r="H47" s="20"/>
      <c r="I47" s="20"/>
      <c r="J47" s="20"/>
      <c r="K47" s="20"/>
      <c r="L47" s="20"/>
      <c r="M47" s="20"/>
      <c r="N47" s="20"/>
      <c r="O47" s="20"/>
      <c r="P47" s="20"/>
      <c r="Q47" s="20"/>
      <c r="R47" s="20"/>
      <c r="T47" s="3"/>
      <c r="U47" s="3"/>
      <c r="V47" s="3"/>
      <c r="W47" s="3"/>
      <c r="X47" s="3"/>
      <c r="Y47" s="3"/>
      <c r="Z47" s="3"/>
      <c r="AA47" s="3"/>
      <c r="AB47" s="3"/>
      <c r="AC47" s="3"/>
      <c r="AD47" s="3"/>
      <c r="AE47" s="3"/>
      <c r="AF47" s="3"/>
      <c r="AG47" s="3"/>
    </row>
    <row r="48" spans="2:33" s="6" customFormat="1" ht="14.1" hidden="1" customHeight="1">
      <c r="B48" s="3"/>
      <c r="F48" s="20"/>
      <c r="G48" s="20"/>
      <c r="H48" s="20"/>
      <c r="I48" s="20"/>
      <c r="J48" s="20"/>
      <c r="K48" s="20"/>
      <c r="L48" s="20"/>
      <c r="M48" s="20"/>
      <c r="N48" s="20"/>
      <c r="O48" s="20"/>
      <c r="P48" s="20"/>
      <c r="Q48" s="20"/>
      <c r="R48" s="20"/>
      <c r="T48" s="3"/>
      <c r="U48" s="3"/>
      <c r="V48" s="3"/>
      <c r="W48" s="3"/>
      <c r="X48" s="3"/>
      <c r="Y48" s="3"/>
      <c r="Z48" s="3"/>
      <c r="AA48" s="3"/>
      <c r="AB48" s="3"/>
      <c r="AC48" s="3"/>
      <c r="AD48" s="3"/>
      <c r="AE48" s="3"/>
      <c r="AF48" s="3"/>
      <c r="AG48" s="3"/>
    </row>
  </sheetData>
  <mergeCells count="8">
    <mergeCell ref="C4:R4"/>
    <mergeCell ref="C2:R2"/>
    <mergeCell ref="B1:R1"/>
    <mergeCell ref="C5:R5"/>
    <mergeCell ref="O12:Q12"/>
    <mergeCell ref="L12:N12"/>
    <mergeCell ref="I12:K12"/>
    <mergeCell ref="F12:H12"/>
  </mergeCells>
  <hyperlinks>
    <hyperlink ref="E6" r:id="rId1" xr:uid="{15FE2B21-821F-7B48-8B2F-0874E7D724D2}"/>
    <hyperlink ref="E7" r:id="rId2" xr:uid="{15DE6CB3-B428-2C4C-8BC8-896F4C50736A}"/>
    <hyperlink ref="E8" r:id="rId3" xr:uid="{C2C024DF-4920-A246-8E23-A83D3562A5E7}"/>
    <hyperlink ref="E9" r:id="rId4" xr:uid="{A673DB95-DAAA-0C4D-8225-93D8A5CA1ADA}"/>
  </hyperlinks>
  <pageMargins left="0.25" right="0.25" top="0.75" bottom="0.75" header="0.3" footer="0.3"/>
  <pageSetup paperSize="9" scale="15"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C2A0C-F0F9-4F0F-B02B-87A8307FB54B}">
  <ds:schemaRefs>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9b9956d7-c702-4e36-9695-8f300bea8704"/>
    <ds:schemaRef ds:uri="da9142fa-2487-41bc-8016-985521d3d024"/>
    <ds:schemaRef ds:uri="http://purl.org/dc/dcmitype/"/>
  </ds:schemaRefs>
</ds:datastoreItem>
</file>

<file path=customXml/itemProps2.xml><?xml version="1.0" encoding="utf-8"?>
<ds:datastoreItem xmlns:ds="http://schemas.openxmlformats.org/officeDocument/2006/customXml" ds:itemID="{8C5B49C3-BEB1-4B7A-8CAA-EE96AADDC711}">
  <ds:schemaRefs>
    <ds:schemaRef ds:uri="http://schemas.microsoft.com/sharepoint/v3/contenttype/forms"/>
  </ds:schemaRefs>
</ds:datastoreItem>
</file>

<file path=customXml/itemProps3.xml><?xml version="1.0" encoding="utf-8"?>
<ds:datastoreItem xmlns:ds="http://schemas.openxmlformats.org/officeDocument/2006/customXml" ds:itemID="{0DE8272C-32F6-4061-9F93-971C91771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 Luiza</dc:creator>
  <cp:lastModifiedBy>Yu, Zhiming</cp:lastModifiedBy>
  <dcterms:created xsi:type="dcterms:W3CDTF">2024-07-16T12:33:18Z</dcterms:created>
  <dcterms:modified xsi:type="dcterms:W3CDTF">2024-11-26T13:01:14Z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