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3/"/>
    </mc:Choice>
  </mc:AlternateContent>
  <xr:revisionPtr revIDLastSave="200" documentId="8_{3D7D91F7-2388-4FF2-9593-752E29FCE320}" xr6:coauthVersionLast="47" xr6:coauthVersionMax="47" xr10:uidLastSave="{29E6AD2F-FF3A-467D-ACFD-A3D67234431B}"/>
  <bookViews>
    <workbookView xWindow="28680" yWindow="-120" windowWidth="29040" windowHeight="15840" xr2:uid="{272B41FE-D6F0-4A5C-BA59-2DCA383B3739}"/>
  </bookViews>
  <sheets>
    <sheet name="Figure" sheetId="1" r:id="rId1"/>
    <sheet name="Dat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5">#REF!</definedName>
    <definedName name="Start17">#REF!</definedName>
    <definedName name="Start2">#REF!</definedName>
    <definedName name="Start23">#REF!</definedName>
    <definedName name="Start25">#REF!</definedName>
    <definedName name="Start27">#REF!</definedName>
    <definedName name="Start28">#REF!</definedName>
    <definedName name="Start29">#REF!</definedName>
    <definedName name="Start3">#REF!</definedName>
    <definedName name="Start31">#REF!</definedName>
    <definedName name="Start32">#REF!</definedName>
    <definedName name="Start33">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<sst xmlns="http://schemas.openxmlformats.org/spreadsheetml/2006/main" count="86" uniqueCount="70">
  <si>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t>Figure</t>
  </si>
  <si>
    <t>Code</t>
  </si>
  <si>
    <t>EC_panel_AC_LF-WAP</t>
  </si>
  <si>
    <t>Note</t>
  </si>
  <si>
    <t>Source</t>
  </si>
  <si>
    <t>code</t>
  </si>
  <si>
    <t>Order region</t>
  </si>
  <si>
    <t>Order increase</t>
  </si>
  <si>
    <t>Label</t>
  </si>
  <si>
    <t>X64</t>
  </si>
  <si>
    <t>Northern, Southern and Western Europe</t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</si>
  <si>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</si>
  <si>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</si>
  <si>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</si>
  <si>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</si>
  <si>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</si>
  <si>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</si>
  <si>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</si>
  <si>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</si>
  <si>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</si>
  <si>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</si>
  <si>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X45</t>
  </si>
  <si>
    <t>Eastern Asia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</si>
  <si>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</si>
  <si>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</si>
  <si>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</si>
  <si>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</si>
  <si>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</si>
  <si>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</si>
  <si>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</si>
  <si>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</si>
  <si>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</si>
  <si>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</si>
  <si>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</si>
  <si>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</si>
  <si>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</si>
  <si>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</si>
  <si>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</si>
  <si>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</si>
  <si>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</si>
  <si>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</si>
  <si>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</si>
  <si>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</si>
  <si>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</si>
  <si>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</si>
  <si>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</si>
  <si>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</si>
  <si>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X01</t>
  </si>
  <si>
    <t>World</t>
  </si>
  <si>
    <t>Column1</t>
  </si>
  <si>
    <t>World Social Protection Report 2024–26: Universal social protection for climate action and a just transition</t>
  </si>
  <si>
    <t>See Annex 2 for a methodological explanation. Global and regional aggregates are weighted by the labour force and working-age population aged 15 and over.</t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</si>
  <si>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 xml:space="preserve">; ISSA </t>
    </r>
    <r>
      <rPr>
        <u/>
        <sz val="11"/>
        <color theme="1"/>
        <rFont val="Noto Sans"/>
        <family val="2"/>
      </rPr>
      <t>Social Security Programs Throughout the World</t>
    </r>
    <r>
      <rPr>
        <sz val="11"/>
        <color theme="1"/>
        <rFont val="Noto Sans"/>
        <family val="2"/>
      </rPr>
      <t>; ILOSTAT; national sources.</t>
    </r>
  </si>
  <si>
    <t>Links</t>
  </si>
  <si>
    <t>World Social Protection Database</t>
  </si>
  <si>
    <t>Social Security Inquiry</t>
  </si>
  <si>
    <t>Social Security Programs Throughout the World</t>
  </si>
  <si>
    <t>ILOSTAT</t>
  </si>
  <si>
    <t>Column3</t>
  </si>
  <si>
    <t>Column4</t>
  </si>
  <si>
    <t>Column5</t>
  </si>
  <si>
    <t>Column6</t>
  </si>
  <si>
    <t>Column9</t>
  </si>
  <si>
    <t>Column12</t>
  </si>
  <si>
    <t>Column15</t>
  </si>
  <si>
    <t>Column18</t>
  </si>
  <si>
    <t>4.33 - Effective coverage for old-age protection: Share of persons in labour force and working-age population aged 15 and over covered by a pension scheme (active contributors), by region, subregion and income level, 2020 and 2023 (percentage)</t>
  </si>
  <si>
    <t>Region/Income level</t>
  </si>
  <si>
    <t xml:space="preserve"> Share of labour force  aged 15 and over covered by a pension scheme (active contributors), %</t>
  </si>
  <si>
    <t xml:space="preserve"> Share of working-age population aged 15 and over covered by a pension scheme (active contributors),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</si>
</sst>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1"/>
      <color theme="1"/>
      <name val="Noto Sans"/>
      <family val="2"/>
      <scheme val="minor"/>
    </font>
    <font>
      <sz val="11"/>
      <color theme="0"/>
      <name val="Noto Sans"/>
      <family val="2"/>
      <scheme val="minor"/>
    </font>
    <font>
      <sz val="12"/>
      <color theme="1"/>
      <name val="Noto Sans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1"/>
      <color rgb="FFFF0000"/>
      <name val="Noto Sans"/>
      <family val="2"/>
    </font>
    <font>
      <b/>
      <sz val="11"/>
      <color rgb="FF230050"/>
      <name val="Noto Sans"/>
      <family val="2"/>
    </font>
    <font>
      <sz val="11"/>
      <name val="Calibri"/>
      <family val="2"/>
    </font>
    <font>
      <sz val="11"/>
      <color theme="0"/>
      <name val="Noto Sans"/>
      <family val="2"/>
    </font>
    <font>
      <b/>
      <sz val="11"/>
      <color rgb="FF1E2DBE"/>
      <name val="Noto Sans"/>
      <family val="2"/>
    </font>
    <font>
      <sz val="11"/>
      <color rgb="FF1E2DBE"/>
      <name val="Noto Sans"/>
      <family val="2"/>
    </font>
    <font>
      <sz val="11"/>
      <name val="Noto Sans"/>
      <family val="2"/>
    </font>
    <font>
      <sz val="11"/>
      <color rgb="FF000000"/>
      <name val="Noto Sans"/>
      <family val="2"/>
    </font>
    <font>
      <sz val="10"/>
      <color rgb="FF000000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  <family val="2"/>
    </font>
    <font>
      <u/>
      <sz val="11"/>
      <color theme="1"/>
      <name val="Noto Sans"/>
      <family val="2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0" fillId="2" borderId="0" xfId="0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vertical="top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0" fontId="1" fillId="2" borderId="0" xfId="0" applyFont="1" applyFill="1"/>
    <xf numFmtId="0" fontId="18" fillId="2" borderId="0" xfId="3" applyFont="1" applyFill="1" applyAlignment="1">
      <alignment horizontal="left" vertical="top"/>
    </xf>
    <xf numFmtId="0" fontId="18" fillId="2" borderId="0" xfId="3" applyFont="1" applyFill="1"/>
    <xf numFmtId="0" fontId="15" fillId="2" borderId="0" xfId="1" applyFont="1" applyFill="1" applyAlignment="1">
      <alignment wrapText="1"/>
    </xf>
    <xf numFmtId="0" fontId="15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14" fillId="3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0" fontId="14" fillId="6" borderId="0" xfId="0" applyFont="1" applyFill="1" applyAlignment="1">
      <alignment horizontal="left" vertical="center"/>
    </xf>
    <xf numFmtId="0" fontId="3" fillId="2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/>
    </xf>
    <xf numFmtId="164" fontId="4" fillId="5" borderId="0" xfId="0" applyNumberFormat="1" applyFont="1" applyFill="1" applyAlignment="1">
      <alignment horizontal="center"/>
    </xf>
    <xf numFmtId="164" fontId="4" fillId="5" borderId="0" xfId="1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2" fillId="5" borderId="0" xfId="0" applyNumberFormat="1" applyFont="1" applyFill="1" applyAlignment="1">
      <alignment horizontal="center" vertical="top" wrapText="1"/>
    </xf>
    <xf numFmtId="164" fontId="12" fillId="2" borderId="0" xfId="0" applyNumberFormat="1" applyFont="1" applyFill="1" applyAlignment="1">
      <alignment horizontal="center" vertical="top" wrapText="1"/>
    </xf>
    <xf numFmtId="164" fontId="4" fillId="2" borderId="0" xfId="1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1" xr:uid="{4EB0212B-978D-4CB0-A32C-40C6C5ACF785}"/>
    <cellStyle name="Normal 3" xfId="2" xr:uid="{DC02B939-CE4A-44BD-AC54-30B8FE8DDEF9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fill>
        <patternFill patternType="solid">
          <fgColor indexed="64"/>
          <bgColor rgb="FFD2FBFB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fill>
        <patternFill patternType="solid">
          <fgColor indexed="64"/>
          <bgColor rgb="FFD2FBFB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fill>
        <patternFill patternType="solid">
          <fgColor indexed="64"/>
          <bgColor rgb="FFD2FBFB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family val="2"/>
        <scheme val="none"/>
      </font>
      <numFmt numFmtId="164" formatCode="0.0"/>
      <fill>
        <patternFill patternType="solid">
          <fgColor indexed="64"/>
          <bgColor rgb="FFD2FBFB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family val="2"/>
        <scheme val="none"/>
      </font>
      <fill>
        <patternFill patternType="solid">
          <fgColor indexed="64"/>
          <bgColor rgb="FFD2FBFB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fill>
        <patternFill patternType="solid">
          <fgColor indexed="64"/>
          <bgColor rgb="FFD2FBFB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fill>
        <patternFill patternType="solid">
          <fgColor indexed="64"/>
          <bgColor rgb="FFD2FBFB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fill>
        <patternFill patternType="solid">
          <fgColor indexed="64"/>
          <bgColor rgb="FFD2FBFB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fill>
        <patternFill patternType="solid">
          <fgColor indexed="64"/>
          <bgColor rgb="FFD2FBF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family val="2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A9051706-003C-4D1B-B04E-51490AF1DD47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69424812864458"/>
          <c:y val="3.7694277538545248E-2"/>
          <c:w val="0.44539648295740714"/>
          <c:h val="0.8890541567140738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Data!$I$12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FEA93"/>
            </a:solidFill>
            <a:ln w="9525">
              <a:solidFill>
                <a:srgbClr val="AFEA9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'[6]EC_panel_SP-OA-AC-LFPRT'!$D$9:$D$33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Data!$I$14:$I$34</c:f>
              <c:numCache>
                <c:formatCode>0.0</c:formatCode>
                <c:ptCount val="21"/>
                <c:pt idx="0">
                  <c:v>88.759438833209984</c:v>
                </c:pt>
                <c:pt idx="1">
                  <c:v>91.630996378896484</c:v>
                </c:pt>
                <c:pt idx="2">
                  <c:v>60.133107649562078</c:v>
                </c:pt>
                <c:pt idx="3">
                  <c:v>84.566587362340442</c:v>
                </c:pt>
                <c:pt idx="4">
                  <c:v>25.855598675835129</c:v>
                </c:pt>
                <c:pt idx="5">
                  <c:v>27.43789035150931</c:v>
                </c:pt>
                <c:pt idx="6">
                  <c:v>86.439981132360685</c:v>
                </c:pt>
                <c:pt idx="7">
                  <c:v>55.937755441610953</c:v>
                </c:pt>
                <c:pt idx="8">
                  <c:v>20.488923634633998</c:v>
                </c:pt>
                <c:pt idx="9">
                  <c:v>94.932848251510848</c:v>
                </c:pt>
                <c:pt idx="10">
                  <c:v>46.02684250539086</c:v>
                </c:pt>
                <c:pt idx="11">
                  <c:v>65.107314310475587</c:v>
                </c:pt>
                <c:pt idx="12">
                  <c:v>8.3277520213927332</c:v>
                </c:pt>
                <c:pt idx="13">
                  <c:v>37.390060588856258</c:v>
                </c:pt>
                <c:pt idx="14">
                  <c:v>12.734392394598389</c:v>
                </c:pt>
                <c:pt idx="16">
                  <c:v>6.5018467581441168</c:v>
                </c:pt>
                <c:pt idx="17">
                  <c:v>24.151029781456302</c:v>
                </c:pt>
                <c:pt idx="18">
                  <c:v>67.797553023230833</c:v>
                </c:pt>
                <c:pt idx="19">
                  <c:v>87.353373553592562</c:v>
                </c:pt>
                <c:pt idx="20">
                  <c:v>54.217386954662352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E-471B-AF76-288774C528E2}"/>
            </c:ext>
          </c:extLst>
        </c:ser>
        <c:ser>
          <c:idx val="2"/>
          <c:order val="1"/>
          <c:tx>
            <c:strRef>
              <c:f>Data!$G$12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85A28"/>
            </a:solidFill>
            <a:ln w="9525">
              <a:solidFill>
                <a:srgbClr val="385A28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'[6]EC_panel_SP-OA-AC-LFPRT'!$D$9:$D$33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Data!$G$14:$G$34</c:f>
              <c:numCache>
                <c:formatCode>0.0</c:formatCode>
                <c:ptCount val="21"/>
                <c:pt idx="0">
                  <c:v>93.500440136996062</c:v>
                </c:pt>
                <c:pt idx="1">
                  <c:v>91.038298673155225</c:v>
                </c:pt>
                <c:pt idx="2">
                  <c:v>68.203890960778452</c:v>
                </c:pt>
                <c:pt idx="3">
                  <c:v>88.17415798573542</c:v>
                </c:pt>
                <c:pt idx="4">
                  <c:v>37.429570383980113</c:v>
                </c:pt>
                <c:pt idx="5">
                  <c:v>30.99708864499495</c:v>
                </c:pt>
                <c:pt idx="6">
                  <c:v>93.458004084969005</c:v>
                </c:pt>
                <c:pt idx="7">
                  <c:v>61.86162294349613</c:v>
                </c:pt>
                <c:pt idx="8">
                  <c:v>23.395591479624422</c:v>
                </c:pt>
                <c:pt idx="9">
                  <c:v>99.319931779717322</c:v>
                </c:pt>
                <c:pt idx="10">
                  <c:v>49.577814256997222</c:v>
                </c:pt>
                <c:pt idx="11">
                  <c:v>68.705908145130692</c:v>
                </c:pt>
                <c:pt idx="12">
                  <c:v>9.6839747397875655</c:v>
                </c:pt>
                <c:pt idx="13">
                  <c:v>42.463982464598452</c:v>
                </c:pt>
                <c:pt idx="14">
                  <c:v>14.579086494838281</c:v>
                </c:pt>
                <c:pt idx="16">
                  <c:v>7.261857848412232</c:v>
                </c:pt>
                <c:pt idx="17">
                  <c:v>32.677110152522872</c:v>
                </c:pt>
                <c:pt idx="18">
                  <c:v>72.877345792997019</c:v>
                </c:pt>
                <c:pt idx="19">
                  <c:v>90.791061979906885</c:v>
                </c:pt>
                <c:pt idx="20">
                  <c:v>58.531000854741762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E-471B-AF76-288774C5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806399024"/>
        <c:axId val="806393984"/>
      </c:barChart>
      <c:barChart>
        <c:barDir val="bar"/>
        <c:grouping val="clustered"/>
        <c:varyColors val="0"/>
        <c:ser>
          <c:idx val="0"/>
          <c:order val="2"/>
          <c:tx>
            <c:strRef>
              <c:f>Data!$K$12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086E-471B-AF76-288774C528E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086E-471B-AF76-288774C528E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086E-471B-AF76-288774C528E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86E-471B-AF76-288774C528E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086E-471B-AF76-288774C528E2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086E-471B-AF76-288774C52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Data!$F$14:$F$34</c:f>
              <c:strCache>
                <c:ptCount val="21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4">
                  <c:v>Southern Asia</c:v>
                </c:pt>
                <c:pt idx="5">
                  <c:v>South-Eastern Asia and the Pacific</c:v>
                </c:pt>
                <c:pt idx="6">
                  <c:v>Eastern Asia</c:v>
                </c:pt>
                <c:pt idx="7">
                  <c:v>Asia and the Pacific</c:v>
                </c:pt>
                <c:pt idx="8">
                  <c:v>Arab States</c:v>
                </c:pt>
                <c:pt idx="9">
                  <c:v>Northern America</c:v>
                </c:pt>
                <c:pt idx="10">
                  <c:v>Latin America and the Caribbean</c:v>
                </c:pt>
                <c:pt idx="11">
                  <c:v>Americas</c:v>
                </c:pt>
                <c:pt idx="12">
                  <c:v>Sub-Saharan Africa</c:v>
                </c:pt>
                <c:pt idx="13">
                  <c:v>Northern Africa</c:v>
                </c:pt>
                <c:pt idx="14">
                  <c:v>Africa</c:v>
                </c:pt>
                <c:pt idx="16">
                  <c:v>Low-income</c:v>
                </c:pt>
                <c:pt idx="17">
                  <c:v>Lower-middle-income</c:v>
                </c:pt>
                <c:pt idx="18">
                  <c:v>Upper-middle-income</c:v>
                </c:pt>
                <c:pt idx="19">
                  <c:v>High-income</c:v>
                </c:pt>
                <c:pt idx="20">
                  <c:v>World</c:v>
                </c:pt>
              </c:strCache>
            </c:strRef>
          </c:cat>
          <c:val>
            <c:numRef>
              <c:f>Data!$K$14:$K$34</c:f>
              <c:numCache>
                <c:formatCode>General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6E-471B-AF76-288774C5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544058144"/>
        <c:axId val="544057792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900" b="0" i="0" u="none" strike="noStrike" baseline="0"/>
                  <a:t>Share of persons in labour force 15+ (%) </a:t>
                </a:r>
                <a:endParaRPr lang="en-GB" sz="9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0039202089955392"/>
              <c:y val="0.964122355724383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valAx>
        <c:axId val="544057792"/>
        <c:scaling>
          <c:orientation val="minMax"/>
          <c:max val="120"/>
          <c:min val="-1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544058144"/>
        <c:crosses val="max"/>
        <c:crossBetween val="between"/>
      </c:valAx>
      <c:catAx>
        <c:axId val="54405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405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39272112739229E-2"/>
          <c:y val="4.0975739999996978E-2"/>
          <c:w val="0.80492708333333329"/>
          <c:h val="0.8895358210422453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Data!$J$12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FEA93"/>
            </a:solidFill>
            <a:ln w="9525">
              <a:solidFill>
                <a:srgbClr val="AFEA93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'[6]EC_panel_SP-OA-AC-LFPRT'!$D$9:$D$33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Data!$J$14:$J$34</c:f>
              <c:numCache>
                <c:formatCode>0.0</c:formatCode>
                <c:ptCount val="21"/>
                <c:pt idx="0">
                  <c:v>50.997043609619141</c:v>
                </c:pt>
                <c:pt idx="1">
                  <c:v>54.606281280517578</c:v>
                </c:pt>
                <c:pt idx="2">
                  <c:v>33.088218688964837</c:v>
                </c:pt>
                <c:pt idx="3">
                  <c:v>48.733283996582031</c:v>
                </c:pt>
                <c:pt idx="4">
                  <c:v>11.190151214599609</c:v>
                </c:pt>
                <c:pt idx="5">
                  <c:v>17.826749801635739</c:v>
                </c:pt>
                <c:pt idx="6">
                  <c:v>57.344921112060547</c:v>
                </c:pt>
                <c:pt idx="7">
                  <c:v>31.409408569335941</c:v>
                </c:pt>
                <c:pt idx="8">
                  <c:v>10.714921951293951</c:v>
                </c:pt>
                <c:pt idx="9">
                  <c:v>56.124492645263672</c:v>
                </c:pt>
                <c:pt idx="10">
                  <c:v>26.9890022277832</c:v>
                </c:pt>
                <c:pt idx="11">
                  <c:v>38.299312591552727</c:v>
                </c:pt>
                <c:pt idx="12">
                  <c:v>5.4823756217956543</c:v>
                </c:pt>
                <c:pt idx="13">
                  <c:v>15.657699584960939</c:v>
                </c:pt>
                <c:pt idx="14">
                  <c:v>7.7142477035522461</c:v>
                </c:pt>
                <c:pt idx="16">
                  <c:v>4.2436490058898926</c:v>
                </c:pt>
                <c:pt idx="17">
                  <c:v>11.65936851501465</c:v>
                </c:pt>
                <c:pt idx="18">
                  <c:v>43.236484527587891</c:v>
                </c:pt>
                <c:pt idx="19">
                  <c:v>51.665279388427727</c:v>
                </c:pt>
                <c:pt idx="20">
                  <c:v>31.031610488891602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E-4051-96C1-931DF123D448}"/>
            </c:ext>
          </c:extLst>
        </c:ser>
        <c:ser>
          <c:idx val="1"/>
          <c:order val="1"/>
          <c:tx>
            <c:strRef>
              <c:f>Data!$H$12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85A28"/>
            </a:solidFill>
            <a:ln w="9525">
              <a:solidFill>
                <a:srgbClr val="385A28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'[6]EC_panel_SP-OA-AC-LFPRT'!$D$9:$D$33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Data!$H$14:$H$34</c:f>
              <c:numCache>
                <c:formatCode>0.0</c:formatCode>
                <c:ptCount val="21"/>
                <c:pt idx="0">
                  <c:v>54.935558319091797</c:v>
                </c:pt>
                <c:pt idx="1">
                  <c:v>54.315967559814453</c:v>
                </c:pt>
                <c:pt idx="2">
                  <c:v>38.500751495361328</c:v>
                </c:pt>
                <c:pt idx="3">
                  <c:v>51.655284881591797</c:v>
                </c:pt>
                <c:pt idx="4">
                  <c:v>18.830831527709961</c:v>
                </c:pt>
                <c:pt idx="5">
                  <c:v>20.631235122680661</c:v>
                </c:pt>
                <c:pt idx="6">
                  <c:v>61.453037261962891</c:v>
                </c:pt>
                <c:pt idx="7">
                  <c:v>36.557483673095703</c:v>
                </c:pt>
                <c:pt idx="8">
                  <c:v>12.04569053649902</c:v>
                </c:pt>
                <c:pt idx="9">
                  <c:v>61.780963897705078</c:v>
                </c:pt>
                <c:pt idx="10">
                  <c:v>30.971611022949219</c:v>
                </c:pt>
                <c:pt idx="11">
                  <c:v>42.850414276123047</c:v>
                </c:pt>
                <c:pt idx="12">
                  <c:v>6.5450553894042969</c:v>
                </c:pt>
                <c:pt idx="13">
                  <c:v>18.505317687988281</c:v>
                </c:pt>
                <c:pt idx="14">
                  <c:v>9.104487419128418</c:v>
                </c:pt>
                <c:pt idx="16">
                  <c:v>4.8431825637817383</c:v>
                </c:pt>
                <c:pt idx="17">
                  <c:v>17.549444198608398</c:v>
                </c:pt>
                <c:pt idx="18">
                  <c:v>46.804962158203132</c:v>
                </c:pt>
                <c:pt idx="19">
                  <c:v>55.438682556152337</c:v>
                </c:pt>
                <c:pt idx="20">
                  <c:v>35.010204315185547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E-4051-96C1-931DF123D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900" b="0" i="0" u="none" strike="noStrike" baseline="0"/>
                  <a:t>Share of the working-age population 15+ (%) </a:t>
                </a:r>
                <a:endParaRPr lang="en-GB" sz="90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0270133067622728E-2"/>
              <c:y val="0.96617908651354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450625000000018"/>
          <c:y val="0.22181471178322659"/>
          <c:w val="0.20964236111111112"/>
          <c:h val="9.5717628043565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139700</xdr:rowOff>
    </xdr:from>
    <xdr:to>
      <xdr:col>15</xdr:col>
      <xdr:colOff>161927</xdr:colOff>
      <xdr:row>42</xdr:row>
      <xdr:rowOff>65764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806639-231A-41AE-B3EC-4FD3A506F6A8}"/>
            </a:ext>
          </a:extLst>
        </xdr:cNvPr>
        <xdr:cNvGrpSpPr>
          <a:grpSpLocks noChangeAspect="1"/>
        </xdr:cNvGrpSpPr>
      </xdr:nvGrpSpPr>
      <xdr:grpSpPr>
        <a:xfrm>
          <a:off x="228600" y="2635250"/>
          <a:ext cx="8696327" cy="6841214"/>
          <a:chOff x="1090706" y="1464235"/>
          <a:chExt cx="9082528" cy="586850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146FB89-5465-DE7D-3E15-39067690D925}"/>
              </a:ext>
            </a:extLst>
          </xdr:cNvPr>
          <xdr:cNvSpPr/>
        </xdr:nvSpPr>
        <xdr:spPr>
          <a:xfrm>
            <a:off x="1090706" y="1464235"/>
            <a:ext cx="9023700" cy="5868508"/>
          </a:xfrm>
          <a:prstGeom prst="rect">
            <a:avLst/>
          </a:prstGeom>
          <a:solidFill>
            <a:srgbClr val="EBF5F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EE11145-F2FE-9928-83C5-0EAC803806B0}"/>
              </a:ext>
            </a:extLst>
          </xdr:cNvPr>
          <xdr:cNvGrpSpPr/>
        </xdr:nvGrpSpPr>
        <xdr:grpSpPr>
          <a:xfrm>
            <a:off x="1434345" y="1553135"/>
            <a:ext cx="8738889" cy="5729191"/>
            <a:chOff x="543071" y="-372756"/>
            <a:chExt cx="4783985" cy="5239613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4345B801-3638-015D-FD0C-D71C0BC3D149}"/>
                </a:ext>
              </a:extLst>
            </xdr:cNvPr>
            <xdr:cNvGrpSpPr/>
          </xdr:nvGrpSpPr>
          <xdr:grpSpPr>
            <a:xfrm>
              <a:off x="543071" y="17837"/>
              <a:ext cx="4783985" cy="4849020"/>
              <a:chOff x="481272" y="151824"/>
              <a:chExt cx="4239556" cy="5124305"/>
            </a:xfrm>
            <a:noFill/>
          </xdr:grpSpPr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C234D6B7-45B0-FCA8-C583-B920541920A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81272" y="156863"/>
              <a:ext cx="2700015" cy="51192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418C0D6E-A9CD-0935-663B-4A654E59ED1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137853" y="151824"/>
              <a:ext cx="1582975" cy="51192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30E9650-1B86-A613-8DA9-7EFC4E1599B4}"/>
                </a:ext>
              </a:extLst>
            </xdr:cNvPr>
            <xdr:cNvSpPr txBox="1"/>
          </xdr:nvSpPr>
          <xdr:spPr>
            <a:xfrm>
              <a:off x="3668746" y="-365120"/>
              <a:ext cx="1152644" cy="5190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tlCol="0" anchor="t"/>
            <a:lstStyle/>
            <a:p>
              <a:pPr eaLnBrk="1" fontAlgn="auto" latinLnBrk="0" hangingPunct="1"/>
              <a:r>
                <a:rPr lang="en-GB" sz="900" b="1" baseline="0">
                  <a:solidFill>
                    <a:sysClr val="windowText" lastClr="000000"/>
                  </a:solidFill>
                  <a:effectLst/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Active contributors to a pension scheme as percentage of </a:t>
              </a:r>
              <a:r>
                <a:rPr lang="pt-BR" sz="900" b="1" baseline="0">
                  <a:solidFill>
                    <a:sysClr val="windowText" lastClr="000000"/>
                  </a:solidFill>
                  <a:effectLst/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the working-age population 15+</a:t>
              </a:r>
              <a:endParaRPr lang="en-GB" sz="500">
                <a:solidFill>
                  <a:sysClr val="windowText" lastClr="000000"/>
                </a:solidFill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2B974EC-B506-7BDA-2C86-1607D7C71471}"/>
                </a:ext>
              </a:extLst>
            </xdr:cNvPr>
            <xdr:cNvSpPr txBox="1"/>
          </xdr:nvSpPr>
          <xdr:spPr>
            <a:xfrm>
              <a:off x="1925304" y="-372756"/>
              <a:ext cx="1152644" cy="5190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900" b="1" baseline="0">
                  <a:solidFill>
                    <a:sysClr val="windowText" lastClr="000000"/>
                  </a:solidFill>
                  <a:effectLst/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Active contributors to a pension scheme as percentage of the labour force 15+</a:t>
              </a:r>
              <a:endParaRPr lang="en-GB" sz="500">
                <a:solidFill>
                  <a:sysClr val="windowText" lastClr="000000"/>
                </a:solidFill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Figures/Figures%20for%20prodoc/Chap%203/Figure%203.9%20-%20EC_panel_SP-OA-AC-LFPRT.xlsx" TargetMode="External"/><Relationship Id="rId1" Type="http://schemas.openxmlformats.org/officeDocument/2006/relationships/externalLinkPath" Target="/teams/SOCPROGTT-Internal-WSPR2023-25/Shared%20Documents/WSPR%20data%20and%20figures/Figures/Figures%20for%20prodoc/Chap%203/Figure%203.9%20-%20EC_panel_SP-OA-AC-LFP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_panel_SP-OA-AC-LFPRT"/>
      <sheetName val="Figure"/>
    </sheetNames>
    <sheetDataSet>
      <sheetData sheetId="0">
        <row r="7">
          <cell r="E7" t="str">
            <v>Total</v>
          </cell>
        </row>
        <row r="9">
          <cell r="D9" t="str">
            <v>Northern, Southern and Western Europe</v>
          </cell>
        </row>
        <row r="10">
          <cell r="D10" t="str">
            <v>Eastern Europe</v>
          </cell>
        </row>
        <row r="11">
          <cell r="D11" t="str">
            <v>Central and Western Asia</v>
          </cell>
        </row>
        <row r="12">
          <cell r="D12" t="str">
            <v>Europe and Central Asia</v>
          </cell>
        </row>
        <row r="14">
          <cell r="D14" t="str">
            <v>Southern Asia</v>
          </cell>
        </row>
        <row r="15">
          <cell r="D15" t="str">
            <v>South-Eastern Asia and the Pacific</v>
          </cell>
        </row>
        <row r="16">
          <cell r="D16" t="str">
            <v>Eastern Asia</v>
          </cell>
        </row>
        <row r="17">
          <cell r="D17" t="str">
            <v>Asia and the Pacific</v>
          </cell>
        </row>
        <row r="19">
          <cell r="D19" t="str">
            <v>Arab States</v>
          </cell>
        </row>
        <row r="21">
          <cell r="D21" t="str">
            <v>Northern America</v>
          </cell>
        </row>
        <row r="22">
          <cell r="D22" t="str">
            <v>Latin America and the Caribbean</v>
          </cell>
        </row>
        <row r="23">
          <cell r="D23" t="str">
            <v>Americas</v>
          </cell>
        </row>
        <row r="25">
          <cell r="D25" t="str">
            <v>Sub-Saharan Africa</v>
          </cell>
        </row>
        <row r="26">
          <cell r="D26" t="str">
            <v>Northern Africa</v>
          </cell>
        </row>
        <row r="27">
          <cell r="D27" t="str">
            <v>Africa</v>
          </cell>
        </row>
        <row r="29">
          <cell r="D29" t="str">
            <v>Low-income</v>
          </cell>
        </row>
        <row r="30">
          <cell r="D30" t="str">
            <v>Lower-middle-income</v>
          </cell>
        </row>
        <row r="31">
          <cell r="D31" t="str">
            <v>Upper-middle-income</v>
          </cell>
        </row>
        <row r="32">
          <cell r="D32" t="str">
            <v>High-income</v>
          </cell>
        </row>
        <row r="33">
          <cell r="D33" t="str">
            <v>World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9E3EF6-78C0-4BB8-AF55-0E03B2F20702}" name="Table4" displayName="Table4" ref="C13:K34" totalsRowShown="0" headerRowDxfId="10" dataDxfId="9">
  <autoFilter ref="C13:K34" xr:uid="{CCF099A0-D418-44B6-AE62-B258E2387D35}"/>
  <sortState xmlns:xlrd2="http://schemas.microsoft.com/office/spreadsheetml/2017/richdata2" ref="C14:K34">
    <sortCondition descending="1" ref="D13:D34"/>
  </sortState>
  <tableColumns count="9">
    <tableColumn id="1" xr3:uid="{52548F85-30FD-41B1-A022-B7F10F2392EB}" name="Column1" dataDxfId="8"/>
    <tableColumn id="2" xr3:uid="{154BC560-3467-4528-B7A7-250BCD61F6DE}" name="Column3" dataDxfId="7"/>
    <tableColumn id="3" xr3:uid="{6F37043F-03A4-451D-92ED-EC341CCDA78C}" name="Column4" dataDxfId="6"/>
    <tableColumn id="4" xr3:uid="{011A6EB7-3949-4128-AEAF-FED1A8CE6894}" name="Column5" dataDxfId="5"/>
    <tableColumn id="5" xr3:uid="{8949DDE8-6BD5-4BC5-BC0C-7BFCCA9E7E06}" name="Column6" dataDxfId="4"/>
    <tableColumn id="8" xr3:uid="{B997E727-166B-443B-A2DE-8720CA0CC9AE}" name="Column9" dataDxfId="3" dataCellStyle="Normal 2"/>
    <tableColumn id="11" xr3:uid="{32AED4A3-06D4-4D95-BE56-B2A656DA5D3E}" name="Column12" dataDxfId="2"/>
    <tableColumn id="14" xr3:uid="{FC540FED-8DA2-4EB1-BD19-1A2DE935895B}" name="Column15" dataDxfId="0"/>
    <tableColumn id="17" xr3:uid="{D24D7BD6-5D37-48F7-A3EE-8AA60BC01B6A}" name="Column18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ED00-576F-4AB5-926C-18B407993EFA}">
  <dimension ref="A1:R44"/>
  <sheetViews>
    <sheetView tabSelected="1" workbookViewId="0"/>
  </sheetViews>
  <sheetFormatPr defaultColWidth="0" defaultRowHeight="16.5" zeroHeight="1" x14ac:dyDescent="0.3"/>
  <cols>
    <col min="1" max="1" width="2.6640625" style="10" customWidth="1"/>
    <col min="2" max="16" width="7.109375" style="10" customWidth="1"/>
    <col min="17" max="18" width="7.109375" style="10" hidden="1" customWidth="1"/>
    <col min="19" max="16384" width="7.109375" style="10" hidden="1"/>
  </cols>
  <sheetData>
    <row r="1" spans="2:18" x14ac:dyDescent="0.3">
      <c r="B1" s="29" t="s">
        <v>50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8" ht="48.75" customHeight="1" x14ac:dyDescent="0.3">
      <c r="B2" s="24" t="s">
        <v>0</v>
      </c>
      <c r="C2" s="30" t="s">
        <v>66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3"/>
      <c r="Q2" s="23"/>
      <c r="R2" s="23"/>
    </row>
    <row r="3" spans="2:18" hidden="1" x14ac:dyDescent="0.3">
      <c r="B3" s="12" t="s">
        <v>1</v>
      </c>
      <c r="C3" s="12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8" ht="30.95" customHeight="1" x14ac:dyDescent="0.3">
      <c r="B4" s="25" t="s">
        <v>3</v>
      </c>
      <c r="C4" s="32" t="s">
        <v>51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2"/>
      <c r="Q4" s="12"/>
      <c r="R4" s="12"/>
    </row>
    <row r="5" spans="2:18" ht="35.1" customHeight="1" x14ac:dyDescent="0.3">
      <c r="B5" s="25" t="s">
        <v>4</v>
      </c>
      <c r="C5" s="32" t="s">
        <v>52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12"/>
      <c r="Q5" s="12"/>
      <c r="R5" s="12"/>
    </row>
    <row r="6" spans="2:18" x14ac:dyDescent="0.3">
      <c r="B6" s="12" t="s">
        <v>53</v>
      </c>
      <c r="C6" s="21" t="s">
        <v>54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2:18" x14ac:dyDescent="0.3">
      <c r="B7" s="11"/>
      <c r="C7" s="21" t="s">
        <v>55</v>
      </c>
      <c r="E7" s="13"/>
      <c r="F7" s="14"/>
      <c r="G7" s="12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</row>
    <row r="8" spans="2:18" x14ac:dyDescent="0.3">
      <c r="B8" s="14"/>
      <c r="C8" s="21" t="s">
        <v>56</v>
      </c>
      <c r="E8" s="14"/>
      <c r="F8" s="14"/>
      <c r="G8" s="14"/>
      <c r="H8" s="14"/>
      <c r="I8" s="14"/>
      <c r="J8" s="14"/>
      <c r="K8" s="13"/>
      <c r="L8" s="14"/>
      <c r="M8" s="15"/>
      <c r="N8" s="15"/>
      <c r="O8" s="15"/>
      <c r="P8" s="15"/>
      <c r="Q8" s="15"/>
      <c r="R8" s="15"/>
    </row>
    <row r="9" spans="2:18" x14ac:dyDescent="0.3">
      <c r="B9" s="12"/>
      <c r="C9" s="22" t="s">
        <v>57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2:18" x14ac:dyDescent="0.3"/>
    <row r="11" spans="2:18" x14ac:dyDescent="0.3"/>
    <row r="12" spans="2:18" x14ac:dyDescent="0.3"/>
    <row r="13" spans="2:18" x14ac:dyDescent="0.3"/>
    <row r="14" spans="2:18" x14ac:dyDescent="0.3"/>
    <row r="15" spans="2:18" x14ac:dyDescent="0.3"/>
    <row r="16" spans="2:18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</sheetData>
  <mergeCells count="4">
    <mergeCell ref="B1:O1"/>
    <mergeCell ref="C2:O2"/>
    <mergeCell ref="C4:O4"/>
    <mergeCell ref="C5:O5"/>
  </mergeCells>
  <hyperlinks>
    <hyperlink ref="C6" r:id="rId1" xr:uid="{184E70FF-F773-164E-A8A9-CC6A10AFAFDC}"/>
    <hyperlink ref="C7" r:id="rId2" xr:uid="{EA77D81F-9528-B54E-8757-8B27863297DE}"/>
    <hyperlink ref="C8" r:id="rId3" xr:uid="{2801BCD1-BA8A-154A-B044-9857EAFD1CA4}"/>
    <hyperlink ref="C9" r:id="rId4" xr:uid="{9DC81F4F-838E-A847-8515-B9D65411A66F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5798-D24F-4FDF-B5E6-A5D417337303}">
  <dimension ref="A1:M34"/>
  <sheetViews>
    <sheetView zoomScale="87" zoomScaleNormal="87" workbookViewId="0">
      <selection activeCell="F29" sqref="F29"/>
    </sheetView>
  </sheetViews>
  <sheetFormatPr defaultColWidth="0" defaultRowHeight="16.5" x14ac:dyDescent="0.3"/>
  <cols>
    <col min="1" max="1" width="3" style="12" customWidth="1"/>
    <col min="2" max="3" width="12.77734375" style="12" customWidth="1"/>
    <col min="4" max="5" width="12.77734375" style="12" hidden="1" customWidth="1"/>
    <col min="6" max="6" width="36.33203125" style="12" customWidth="1"/>
    <col min="7" max="10" width="28.44140625" style="12" customWidth="1"/>
    <col min="11" max="11" width="8.6640625" style="20" customWidth="1"/>
    <col min="12" max="12" width="12.44140625" style="20" customWidth="1"/>
    <col min="13" max="16384" width="12.44140625" style="12" hidden="1"/>
  </cols>
  <sheetData>
    <row r="1" spans="2:13" x14ac:dyDescent="0.3">
      <c r="B1" s="29" t="s">
        <v>50</v>
      </c>
      <c r="C1" s="29"/>
      <c r="D1" s="29"/>
      <c r="E1" s="29"/>
      <c r="F1" s="29"/>
      <c r="G1" s="29"/>
      <c r="H1" s="29"/>
      <c r="I1" s="29"/>
      <c r="J1" s="29"/>
    </row>
    <row r="2" spans="2:13" ht="33" customHeight="1" x14ac:dyDescent="0.3">
      <c r="B2" s="24" t="s">
        <v>0</v>
      </c>
      <c r="C2" s="30" t="s">
        <v>66</v>
      </c>
      <c r="D2" s="31"/>
      <c r="E2" s="31"/>
      <c r="F2" s="31"/>
      <c r="G2" s="31"/>
      <c r="H2" s="31"/>
      <c r="I2" s="31"/>
      <c r="J2" s="31"/>
    </row>
    <row r="3" spans="2:13" hidden="1" x14ac:dyDescent="0.3">
      <c r="B3" s="12" t="s">
        <v>1</v>
      </c>
      <c r="C3" s="12" t="s">
        <v>2</v>
      </c>
    </row>
    <row r="4" spans="2:13" x14ac:dyDescent="0.3">
      <c r="B4" s="25" t="s">
        <v>3</v>
      </c>
      <c r="C4" s="34" t="s">
        <v>51</v>
      </c>
      <c r="D4" s="34"/>
      <c r="E4" s="34"/>
      <c r="F4" s="34"/>
      <c r="G4" s="34"/>
      <c r="H4" s="34"/>
      <c r="I4" s="34"/>
      <c r="J4" s="34"/>
    </row>
    <row r="5" spans="2:13" x14ac:dyDescent="0.3">
      <c r="B5" s="12" t="s">
        <v>4</v>
      </c>
      <c r="C5" s="35" t="s">
        <v>52</v>
      </c>
      <c r="D5" s="35"/>
      <c r="E5" s="35"/>
      <c r="F5" s="35"/>
      <c r="G5" s="35"/>
      <c r="H5" s="35"/>
      <c r="I5" s="35"/>
      <c r="J5" s="35"/>
    </row>
    <row r="6" spans="2:13" x14ac:dyDescent="0.3">
      <c r="B6" s="12" t="s">
        <v>53</v>
      </c>
      <c r="C6" s="21" t="s">
        <v>54</v>
      </c>
      <c r="D6" s="10"/>
    </row>
    <row r="7" spans="2:13" x14ac:dyDescent="0.3">
      <c r="B7" s="11"/>
      <c r="C7" s="21" t="s">
        <v>55</v>
      </c>
      <c r="D7" s="10"/>
      <c r="E7" s="13"/>
      <c r="G7" s="14"/>
      <c r="H7" s="14"/>
      <c r="I7" s="15"/>
      <c r="J7" s="15"/>
    </row>
    <row r="8" spans="2:13" x14ac:dyDescent="0.3">
      <c r="B8" s="14"/>
      <c r="C8" s="21" t="s">
        <v>56</v>
      </c>
      <c r="D8" s="10"/>
      <c r="E8" s="14"/>
      <c r="F8" s="14"/>
      <c r="G8" s="14"/>
      <c r="H8" s="13"/>
      <c r="I8" s="15"/>
      <c r="J8" s="15"/>
    </row>
    <row r="9" spans="2:13" x14ac:dyDescent="0.3">
      <c r="C9" s="22" t="s">
        <v>57</v>
      </c>
      <c r="D9" s="10"/>
    </row>
    <row r="10" spans="2:13" s="28" customFormat="1" x14ac:dyDescent="0.3">
      <c r="G10" s="33"/>
      <c r="H10" s="33"/>
      <c r="I10" s="27"/>
      <c r="J10" s="27"/>
      <c r="K10" s="20"/>
      <c r="L10" s="20"/>
      <c r="M10" s="20"/>
    </row>
    <row r="11" spans="2:13" ht="66" x14ac:dyDescent="0.3">
      <c r="G11" s="26" t="s">
        <v>68</v>
      </c>
      <c r="H11" s="26" t="s">
        <v>69</v>
      </c>
      <c r="I11" s="26" t="s">
        <v>68</v>
      </c>
      <c r="J11" s="26" t="s">
        <v>69</v>
      </c>
      <c r="M11" s="20"/>
    </row>
    <row r="12" spans="2:13" x14ac:dyDescent="0.3">
      <c r="C12" s="1" t="s">
        <v>5</v>
      </c>
      <c r="D12" s="1" t="s">
        <v>6</v>
      </c>
      <c r="E12" s="1" t="s">
        <v>7</v>
      </c>
      <c r="F12" s="2" t="s">
        <v>67</v>
      </c>
      <c r="G12" s="2">
        <v>2023</v>
      </c>
      <c r="H12" s="2">
        <v>2023</v>
      </c>
      <c r="I12" s="2">
        <v>2020</v>
      </c>
      <c r="J12" s="2">
        <v>2020</v>
      </c>
      <c r="K12" s="20" t="s">
        <v>8</v>
      </c>
      <c r="M12" s="20"/>
    </row>
    <row r="13" spans="2:13" hidden="1" x14ac:dyDescent="0.3">
      <c r="C13" s="3" t="s">
        <v>49</v>
      </c>
      <c r="D13" s="3" t="s">
        <v>58</v>
      </c>
      <c r="E13" s="3" t="s">
        <v>59</v>
      </c>
      <c r="F13" s="4" t="s">
        <v>60</v>
      </c>
      <c r="G13" s="4" t="s">
        <v>61</v>
      </c>
      <c r="H13" s="4" t="s">
        <v>62</v>
      </c>
      <c r="I13" s="4" t="s">
        <v>63</v>
      </c>
      <c r="J13" s="4" t="s">
        <v>64</v>
      </c>
      <c r="K13" s="20" t="s">
        <v>65</v>
      </c>
      <c r="M13" s="20"/>
    </row>
    <row r="14" spans="2:13" x14ac:dyDescent="0.3">
      <c r="C14" s="16" t="s">
        <v>9</v>
      </c>
      <c r="D14" s="16">
        <v>25</v>
      </c>
      <c r="E14" s="16">
        <v>14</v>
      </c>
      <c r="F14" s="5" t="s">
        <v>10</v>
      </c>
      <c r="G14" s="36">
        <v>93.500440136996062</v>
      </c>
      <c r="H14" s="37">
        <v>54.935558319091797</v>
      </c>
      <c r="I14" s="36">
        <v>88.759438833209984</v>
      </c>
      <c r="J14" s="36">
        <v>50.997043609619141</v>
      </c>
      <c r="K14" s="20">
        <v>-0.01</v>
      </c>
      <c r="M14" s="20"/>
    </row>
    <row r="15" spans="2:13" x14ac:dyDescent="0.3">
      <c r="C15" s="17" t="s">
        <v>11</v>
      </c>
      <c r="D15" s="17">
        <v>24</v>
      </c>
      <c r="E15" s="17">
        <v>11</v>
      </c>
      <c r="F15" s="6" t="s">
        <v>12</v>
      </c>
      <c r="G15" s="38">
        <v>91.038298673155225</v>
      </c>
      <c r="H15" s="39">
        <v>54.315967559814453</v>
      </c>
      <c r="I15" s="40">
        <v>91.630996378896484</v>
      </c>
      <c r="J15" s="40">
        <v>54.606281280517578</v>
      </c>
      <c r="K15" s="20">
        <v>-0.01</v>
      </c>
      <c r="M15" s="20"/>
    </row>
    <row r="16" spans="2:13" x14ac:dyDescent="0.3">
      <c r="C16" s="16" t="s">
        <v>13</v>
      </c>
      <c r="D16" s="16">
        <v>23</v>
      </c>
      <c r="E16" s="16">
        <v>13</v>
      </c>
      <c r="F16" s="5" t="s">
        <v>14</v>
      </c>
      <c r="G16" s="41">
        <v>68.203890960778452</v>
      </c>
      <c r="H16" s="37">
        <v>38.500751495361328</v>
      </c>
      <c r="I16" s="36">
        <v>60.133107649562078</v>
      </c>
      <c r="J16" s="36">
        <v>33.088218688964837</v>
      </c>
      <c r="K16" s="20">
        <v>-0.01</v>
      </c>
      <c r="M16" s="20"/>
    </row>
    <row r="17" spans="3:13" x14ac:dyDescent="0.3">
      <c r="C17" s="17" t="s">
        <v>15</v>
      </c>
      <c r="D17" s="17">
        <v>22</v>
      </c>
      <c r="E17" s="17">
        <v>12</v>
      </c>
      <c r="F17" s="7" t="s">
        <v>16</v>
      </c>
      <c r="G17" s="38">
        <v>88.17415798573542</v>
      </c>
      <c r="H17" s="39">
        <v>51.655284881591797</v>
      </c>
      <c r="I17" s="40">
        <v>84.566587362340442</v>
      </c>
      <c r="J17" s="40">
        <v>48.733283996582031</v>
      </c>
      <c r="K17" s="20">
        <v>-0.01</v>
      </c>
      <c r="M17" s="20"/>
    </row>
    <row r="18" spans="3:13" x14ac:dyDescent="0.3">
      <c r="C18" s="16" t="s">
        <v>17</v>
      </c>
      <c r="D18" s="16">
        <v>21</v>
      </c>
      <c r="E18" s="16">
        <v>4</v>
      </c>
      <c r="F18" s="8" t="s">
        <v>18</v>
      </c>
      <c r="G18" s="41">
        <v>37.429570383980113</v>
      </c>
      <c r="H18" s="37">
        <v>18.830831527709961</v>
      </c>
      <c r="I18" s="36">
        <v>25.855598675835129</v>
      </c>
      <c r="J18" s="36">
        <v>11.190151214599609</v>
      </c>
      <c r="K18" s="20">
        <v>-0.01</v>
      </c>
      <c r="M18" s="20"/>
    </row>
    <row r="19" spans="3:13" x14ac:dyDescent="0.3">
      <c r="C19" s="17" t="s">
        <v>19</v>
      </c>
      <c r="D19" s="17">
        <v>20</v>
      </c>
      <c r="E19" s="17">
        <v>10</v>
      </c>
      <c r="F19" s="7" t="s">
        <v>20</v>
      </c>
      <c r="G19" s="42">
        <v>30.99708864499495</v>
      </c>
      <c r="H19" s="43">
        <v>20.631235122680661</v>
      </c>
      <c r="I19" s="44">
        <v>27.43789035150931</v>
      </c>
      <c r="J19" s="44">
        <v>17.826749801635739</v>
      </c>
      <c r="K19" s="20">
        <v>-0.01</v>
      </c>
      <c r="M19" s="20"/>
    </row>
    <row r="20" spans="3:13" x14ac:dyDescent="0.3">
      <c r="C20" s="18" t="s">
        <v>21</v>
      </c>
      <c r="D20" s="16">
        <v>19</v>
      </c>
      <c r="E20" s="16">
        <v>6.5</v>
      </c>
      <c r="F20" s="9" t="s">
        <v>22</v>
      </c>
      <c r="G20" s="41">
        <v>93.458004084969005</v>
      </c>
      <c r="H20" s="37">
        <v>61.453037261962891</v>
      </c>
      <c r="I20" s="36">
        <v>86.439981132360685</v>
      </c>
      <c r="J20" s="36">
        <v>57.344921112060547</v>
      </c>
      <c r="K20" s="20">
        <v>-0.01</v>
      </c>
      <c r="M20" s="20"/>
    </row>
    <row r="21" spans="3:13" x14ac:dyDescent="0.3">
      <c r="C21" s="17" t="s">
        <v>23</v>
      </c>
      <c r="D21" s="17">
        <v>18</v>
      </c>
      <c r="E21" s="17">
        <v>6</v>
      </c>
      <c r="F21" s="7" t="s">
        <v>24</v>
      </c>
      <c r="G21" s="42">
        <v>61.86162294349613</v>
      </c>
      <c r="H21" s="43">
        <v>36.557483673095703</v>
      </c>
      <c r="I21" s="44">
        <v>55.937755441610953</v>
      </c>
      <c r="J21" s="44">
        <v>31.409408569335941</v>
      </c>
      <c r="K21" s="20">
        <v>-0.01</v>
      </c>
      <c r="M21" s="20"/>
    </row>
    <row r="22" spans="3:13" x14ac:dyDescent="0.3">
      <c r="C22" s="16" t="s">
        <v>25</v>
      </c>
      <c r="D22" s="16">
        <v>17</v>
      </c>
      <c r="E22" s="16">
        <v>2</v>
      </c>
      <c r="F22" s="8" t="s">
        <v>26</v>
      </c>
      <c r="G22" s="41">
        <v>23.395591479624422</v>
      </c>
      <c r="H22" s="37">
        <v>12.04569053649902</v>
      </c>
      <c r="I22" s="36">
        <v>20.488923634633998</v>
      </c>
      <c r="J22" s="36">
        <v>10.714921951293951</v>
      </c>
      <c r="K22" s="20">
        <v>-0.01</v>
      </c>
      <c r="M22" s="20"/>
    </row>
    <row r="23" spans="3:13" x14ac:dyDescent="0.3">
      <c r="C23" s="17" t="s">
        <v>27</v>
      </c>
      <c r="D23" s="17">
        <v>16</v>
      </c>
      <c r="E23" s="17">
        <v>15</v>
      </c>
      <c r="F23" s="7" t="s">
        <v>28</v>
      </c>
      <c r="G23" s="42">
        <v>99.319931779717322</v>
      </c>
      <c r="H23" s="43">
        <v>61.780963897705078</v>
      </c>
      <c r="I23" s="44">
        <v>94.932848251510848</v>
      </c>
      <c r="J23" s="44">
        <v>56.124492645263672</v>
      </c>
      <c r="K23" s="20">
        <v>-0.01</v>
      </c>
      <c r="M23" s="20"/>
    </row>
    <row r="24" spans="3:13" x14ac:dyDescent="0.3">
      <c r="C24" s="16" t="s">
        <v>29</v>
      </c>
      <c r="D24" s="16">
        <v>15</v>
      </c>
      <c r="E24" s="16">
        <v>7</v>
      </c>
      <c r="F24" s="8" t="s">
        <v>30</v>
      </c>
      <c r="G24" s="41">
        <v>49.577814256997222</v>
      </c>
      <c r="H24" s="37">
        <v>30.971611022949219</v>
      </c>
      <c r="I24" s="36">
        <v>46.02684250539086</v>
      </c>
      <c r="J24" s="36">
        <v>26.9890022277832</v>
      </c>
      <c r="K24" s="20">
        <v>-0.01</v>
      </c>
      <c r="M24" s="20"/>
    </row>
    <row r="25" spans="3:13" x14ac:dyDescent="0.3">
      <c r="C25" s="17" t="s">
        <v>31</v>
      </c>
      <c r="D25" s="17">
        <v>14</v>
      </c>
      <c r="E25" s="17">
        <v>9</v>
      </c>
      <c r="F25" s="7" t="s">
        <v>32</v>
      </c>
      <c r="G25" s="42">
        <v>68.705908145130692</v>
      </c>
      <c r="H25" s="43">
        <v>42.850414276123047</v>
      </c>
      <c r="I25" s="44">
        <v>65.107314310475587</v>
      </c>
      <c r="J25" s="44">
        <v>38.299312591552727</v>
      </c>
      <c r="K25" s="20">
        <v>-0.01</v>
      </c>
      <c r="M25" s="20"/>
    </row>
    <row r="26" spans="3:13" x14ac:dyDescent="0.3">
      <c r="C26" s="16" t="s">
        <v>33</v>
      </c>
      <c r="D26" s="16">
        <v>13</v>
      </c>
      <c r="E26" s="16">
        <v>1</v>
      </c>
      <c r="F26" s="8" t="s">
        <v>34</v>
      </c>
      <c r="G26" s="41">
        <v>9.6839747397875655</v>
      </c>
      <c r="H26" s="37">
        <v>6.5450553894042969</v>
      </c>
      <c r="I26" s="36">
        <v>8.3277520213927332</v>
      </c>
      <c r="J26" s="36">
        <v>5.4823756217956543</v>
      </c>
      <c r="K26" s="20">
        <v>-0.01</v>
      </c>
      <c r="M26" s="20"/>
    </row>
    <row r="27" spans="3:13" x14ac:dyDescent="0.3">
      <c r="C27" s="17" t="s">
        <v>35</v>
      </c>
      <c r="D27" s="17">
        <v>12</v>
      </c>
      <c r="E27" s="17">
        <v>5</v>
      </c>
      <c r="F27" s="7" t="s">
        <v>36</v>
      </c>
      <c r="G27" s="42">
        <v>42.463982464598452</v>
      </c>
      <c r="H27" s="43">
        <v>18.505317687988281</v>
      </c>
      <c r="I27" s="44">
        <v>37.390060588856258</v>
      </c>
      <c r="J27" s="44">
        <v>15.657699584960939</v>
      </c>
      <c r="K27" s="20">
        <v>-0.01</v>
      </c>
      <c r="M27" s="20"/>
    </row>
    <row r="28" spans="3:13" x14ac:dyDescent="0.3">
      <c r="C28" s="16" t="s">
        <v>37</v>
      </c>
      <c r="D28" s="16">
        <v>11</v>
      </c>
      <c r="E28" s="16">
        <v>3</v>
      </c>
      <c r="F28" s="8" t="s">
        <v>38</v>
      </c>
      <c r="G28" s="41">
        <v>14.579086494838281</v>
      </c>
      <c r="H28" s="37">
        <v>9.104487419128418</v>
      </c>
      <c r="I28" s="36">
        <v>12.734392394598389</v>
      </c>
      <c r="J28" s="36">
        <v>7.7142477035522461</v>
      </c>
      <c r="K28" s="20">
        <v>-0.01</v>
      </c>
      <c r="M28" s="20"/>
    </row>
    <row r="29" spans="3:13" x14ac:dyDescent="0.3">
      <c r="C29" s="17"/>
      <c r="D29" s="17">
        <v>10</v>
      </c>
      <c r="E29" s="17"/>
      <c r="F29" s="7"/>
      <c r="G29" s="42"/>
      <c r="H29" s="43"/>
      <c r="I29" s="44"/>
      <c r="J29" s="44"/>
      <c r="K29" s="20">
        <v>-0.01</v>
      </c>
      <c r="M29" s="20"/>
    </row>
    <row r="30" spans="3:13" x14ac:dyDescent="0.3">
      <c r="C30" s="16" t="s">
        <v>39</v>
      </c>
      <c r="D30" s="16">
        <v>9</v>
      </c>
      <c r="E30" s="16">
        <v>99</v>
      </c>
      <c r="F30" s="8" t="s">
        <v>40</v>
      </c>
      <c r="G30" s="41">
        <v>7.261857848412232</v>
      </c>
      <c r="H30" s="37">
        <v>4.8431825637817383</v>
      </c>
      <c r="I30" s="36">
        <v>6.5018467581441168</v>
      </c>
      <c r="J30" s="36">
        <v>4.2436490058898926</v>
      </c>
      <c r="K30" s="20">
        <v>-0.01</v>
      </c>
      <c r="M30" s="20"/>
    </row>
    <row r="31" spans="3:13" x14ac:dyDescent="0.3">
      <c r="C31" s="17" t="s">
        <v>41</v>
      </c>
      <c r="D31" s="17">
        <v>8</v>
      </c>
      <c r="E31" s="17">
        <v>98</v>
      </c>
      <c r="F31" s="7" t="s">
        <v>42</v>
      </c>
      <c r="G31" s="42">
        <v>32.677110152522872</v>
      </c>
      <c r="H31" s="43">
        <v>17.549444198608398</v>
      </c>
      <c r="I31" s="44">
        <v>24.151029781456302</v>
      </c>
      <c r="J31" s="44">
        <v>11.65936851501465</v>
      </c>
      <c r="K31" s="20">
        <v>-0.01</v>
      </c>
      <c r="M31" s="20"/>
    </row>
    <row r="32" spans="3:13" x14ac:dyDescent="0.3">
      <c r="C32" s="16" t="s">
        <v>43</v>
      </c>
      <c r="D32" s="16">
        <v>7</v>
      </c>
      <c r="E32" s="16">
        <v>97</v>
      </c>
      <c r="F32" s="8" t="s">
        <v>44</v>
      </c>
      <c r="G32" s="41">
        <v>72.877345792997019</v>
      </c>
      <c r="H32" s="37">
        <v>46.804962158203132</v>
      </c>
      <c r="I32" s="36">
        <v>67.797553023230833</v>
      </c>
      <c r="J32" s="36">
        <v>43.236484527587891</v>
      </c>
      <c r="K32" s="20">
        <v>-0.01</v>
      </c>
      <c r="M32" s="20"/>
    </row>
    <row r="33" spans="3:13" x14ac:dyDescent="0.3">
      <c r="C33" s="17" t="s">
        <v>45</v>
      </c>
      <c r="D33" s="17">
        <v>6</v>
      </c>
      <c r="E33" s="17">
        <v>96</v>
      </c>
      <c r="F33" s="7" t="s">
        <v>46</v>
      </c>
      <c r="G33" s="42">
        <v>90.791061979906885</v>
      </c>
      <c r="H33" s="43">
        <v>55.438682556152337</v>
      </c>
      <c r="I33" s="44">
        <v>87.353373553592562</v>
      </c>
      <c r="J33" s="44">
        <v>51.665279388427727</v>
      </c>
      <c r="K33" s="20">
        <v>-0.01</v>
      </c>
      <c r="M33" s="20"/>
    </row>
    <row r="34" spans="3:13" x14ac:dyDescent="0.3">
      <c r="C34" s="19" t="s">
        <v>47</v>
      </c>
      <c r="D34" s="16">
        <v>5</v>
      </c>
      <c r="E34" s="19">
        <v>8</v>
      </c>
      <c r="F34" s="8" t="s">
        <v>48</v>
      </c>
      <c r="G34" s="41">
        <v>58.531000854741762</v>
      </c>
      <c r="H34" s="37">
        <v>35.010204315185547</v>
      </c>
      <c r="I34" s="36">
        <v>54.217386954662352</v>
      </c>
      <c r="J34" s="36">
        <v>31.031610488891602</v>
      </c>
      <c r="K34" s="20">
        <v>-0.01</v>
      </c>
      <c r="M34" s="20"/>
    </row>
  </sheetData>
  <mergeCells count="5">
    <mergeCell ref="B1:J1"/>
    <mergeCell ref="C2:J2"/>
    <mergeCell ref="G10:H10"/>
    <mergeCell ref="C4:J4"/>
    <mergeCell ref="C5:J5"/>
  </mergeCells>
  <hyperlinks>
    <hyperlink ref="C6" r:id="rId1" xr:uid="{C3307D1C-9C05-8D4F-904E-C0A89EF9CB04}"/>
    <hyperlink ref="C7" r:id="rId2" xr:uid="{D2353099-5A95-9A4F-A21D-3B2A4486EB3E}"/>
    <hyperlink ref="C8" r:id="rId3" xr:uid="{2BCDF5F4-BC0F-214C-9DCC-E7A56BEE10BA}"/>
    <hyperlink ref="C9" r:id="rId4" xr:uid="{61E47793-4B64-2D48-A07E-F6B9D5D23315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F6F891-B202-417D-8EC0-37CEB1A62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878D0-57B6-41CE-A2BD-DF3875B186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50082-551B-40AA-8E88-A27091360D59}">
  <ds:schemaRefs>
    <ds:schemaRef ds:uri="http://purl.org/dc/elements/1.1/"/>
    <ds:schemaRef ds:uri="da9142fa-2487-41bc-8016-985521d3d02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b9956d7-c702-4e36-9695-8f300bea87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Valle, Luiza</dc:creator>
  <cp:keywords/>
  <dc:description/>
  <cp:lastModifiedBy>Nesterenko, Valeria</cp:lastModifiedBy>
  <cp:revision/>
  <dcterms:created xsi:type="dcterms:W3CDTF">2024-07-16T15:01:50Z</dcterms:created>
  <dcterms:modified xsi:type="dcterms:W3CDTF">2024-09-10T12:25:02Z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</Properties>
</file>