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iloprod.sharepoint.com/teams/SOCPROGTT-Internal-WSPR2023-25/Shared Documents/WSPR data and figures/Figures/Figures for prodoc/Chap 4/Chap 4.4/"/>
    </mc:Choice>
  </mc:AlternateContent>
  <xr:revisionPtr revIDLastSave="103" documentId="14_{9E8A32CB-9EBA-4CF7-B4C9-FB740B08E8ED}" xr6:coauthVersionLast="47" xr6:coauthVersionMax="47" xr10:uidLastSave="{2362E98F-446A-441D-91D4-646F16E1943E}"/>
  <bookViews>
    <workbookView xWindow="-120" yWindow="-120" windowWidth="29040" windowHeight="15990" activeTab="2" xr2:uid="{6F4090EA-68A2-47AC-9344-0C16D3405626}"/>
  </bookViews>
  <sheets>
    <sheet name="Figure" sheetId="5" r:id="rId1"/>
    <sheet name="HE_column_live-birth_no labels" sheetId="7" state="hidden" r:id="rId2"/>
    <sheet name="Data" sheetId="6" r:id="rId3"/>
    <sheet name="HE_column_live-birth_V0" sheetId="3" state="hidden" r:id="rId4"/>
    <sheet name="HE_column_live-birth_Data_V0" sheetId="4" state="hidden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_xlnm._FilterDatabase" localSheetId="2" hidden="1">#REF!</definedName>
    <definedName name="_Key1" hidden="1">#REF!</definedName>
    <definedName name="_Order1" hidden="1">255</definedName>
    <definedName name="_Sort" hidden="1">#REF!</definedName>
    <definedName name="ben_calc">[1]Wh2!$D$77:$H$86</definedName>
    <definedName name="Ben_Period">[1]Wh2!$D$71:$H$76</definedName>
    <definedName name="ben_prompt">[1]Wh2!#REF!</definedName>
    <definedName name="branch">[1]Wh2!$D$117:$H$122</definedName>
    <definedName name="branch_ben">[1]Wh2!#REF!</definedName>
    <definedName name="branch_ben_prompt">[1]Wh2!#REF!</definedName>
    <definedName name="cont_not">[1]Wh2!$D$23:$H$27</definedName>
    <definedName name="LIST_AgrGrp">[2]HID_dropdown!$D$2:$D$5</definedName>
    <definedName name="LIST_Area">[2]HID_dropdown!$E$2:$E$4</definedName>
    <definedName name="LIST_CKnd">[2]HID_dropdown!$G$2:$G$3</definedName>
    <definedName name="LIST_CNon">[3]HID_dropdown!$A$2:$A$4</definedName>
    <definedName name="LIST_Con">[2]HID_dropdown!$J$2:$J$3</definedName>
    <definedName name="LIST_Func">[2]HID_dropdown!$B$2:$B$13</definedName>
    <definedName name="LIST_Per">[2]HID_dropdown!$I$2:$I$3</definedName>
    <definedName name="LIST_Test">[3]HID_dropdown!$H$2:$H$4</definedName>
    <definedName name="LIST_X">[3]HID_dropdown!$N$2:$N$3</definedName>
    <definedName name="Mandatory">[1]Wh2!$D$16:$H$22</definedName>
    <definedName name="no_prog_prompt">'[4]Asia ISSA old'!#REF!</definedName>
    <definedName name="non_Citz">[1]Wh2!$D$42:$H$47</definedName>
    <definedName name="note_future">[1]Wh2!#REF!</definedName>
    <definedName name="note_past">[1]Wh2!#REF!</definedName>
    <definedName name="pb2_note">[1]Wh2!#REF!</definedName>
    <definedName name="pb2_note_type">[1]Wh2!#REF!</definedName>
    <definedName name="prompt_early_name">[1]Wh2!#REF!</definedName>
    <definedName name="prompt_note_h_l">[1]Wh2!#REF!</definedName>
    <definedName name="Q_ben_adjust">[1]Wh2!#REF!</definedName>
    <definedName name="Q_ben_amount">[1]Wh2!#REF!</definedName>
    <definedName name="Q_ben_b13">[1]Wh2!#REF!</definedName>
    <definedName name="Q_ben_informal_care">[1]Wh2!#REF!</definedName>
    <definedName name="Q_cont_emp">[1]Wh2!#REF!</definedName>
    <definedName name="Q_cost_sharing">[1]Wh2!#REF!</definedName>
    <definedName name="Q_def_pension">[1]Wh2!#REF!</definedName>
    <definedName name="Q_dependency_req">[1]Wh2!#REF!</definedName>
    <definedName name="Q_early_pension">[1]Wh2!#REF!</definedName>
    <definedName name="Q_eligible_dep">[1]Wh2!#REF!</definedName>
    <definedName name="Q_eligible_surv">[1]Wh2!#REF!</definedName>
    <definedName name="Q_informal_care">[1]Wh2!#REF!</definedName>
    <definedName name="Q_name_law">[1]Wh2!#REF!</definedName>
    <definedName name="Q_name_law_with_topic">[1]Wh2!#REF!</definedName>
    <definedName name="Q_part_disab">[1]Wh2!#REF!</definedName>
    <definedName name="Q_partial_disab_pension">[1]Wh2!#REF!</definedName>
    <definedName name="q_qc">[1]Wh2!#REF!</definedName>
    <definedName name="Q_qc_b6">[1]Wh2!#REF!</definedName>
    <definedName name="Q_reduced_ben">[1]Wh2!#REF!</definedName>
    <definedName name="q_refwage_LT">[1]Wh2!#REF!</definedName>
    <definedName name="q_refwage_ST">[1]Wh2!#REF!</definedName>
    <definedName name="Q_remarriage_ben">[1]Wh2!#REF!</definedName>
    <definedName name="Q_restr_age">[1]Wh2!#REF!</definedName>
    <definedName name="Q_services_dep">[1]Wh2!#REF!</definedName>
    <definedName name="Q_services_prov">[1]Wh2!#REF!</definedName>
    <definedName name="Q_test">[1]Wh2!#REF!</definedName>
    <definedName name="Q_test_details">[1]Wh2!#REF!</definedName>
    <definedName name="ref_gdp" localSheetId="2">#REF!</definedName>
    <definedName name="ref_gdp" localSheetId="0">#REF!</definedName>
    <definedName name="ref_gdp" localSheetId="4">#REF!</definedName>
    <definedName name="ref_gdp" localSheetId="1">#REF!</definedName>
    <definedName name="ref_gdp" localSheetId="3">#REF!</definedName>
    <definedName name="ref_gdp">#REF!</definedName>
    <definedName name="ref_val_type">[1]Wh2!$D$10:$H$15</definedName>
    <definedName name="refval_period">[1]Wh2!$D$2:$H$9</definedName>
    <definedName name="same_passed">[1]Wh2!$E$123:$H$123</definedName>
    <definedName name="see_note">[1]Wh2!$E$124:$H$124</definedName>
    <definedName name="Self_emp_cov">[1]Wh2!$D$48:$H$55</definedName>
    <definedName name="tableA">[5]!Table8[#All]</definedName>
    <definedName name="test">[1]Wh2!$D$93:$H$102</definedName>
    <definedName name="type_org">[1]Wh2!$D$63:$H$70</definedName>
    <definedName name="type_prog">[1]Wh2!$D$28:$H$41</definedName>
    <definedName name="yes_no">[1]Wh2!$D$113:$H$116</definedName>
    <definedName name="yes_no_other">[1]Wh2!$D$109:$H$112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<sst xmlns="http://schemas.openxmlformats.org/spreadsheetml/2006/main" count="91" uniqueCount="47">
  <si>
    <t>World Social Protection Report 2024–26: Universal social protection for climate action and a just transition</t>
  </si>
  <si>
    <t xml:space="preserve">Figure </t>
  </si>
  <si>
    <t>Code</t>
  </si>
  <si>
    <t>HE_column_live-borth</t>
  </si>
  <si>
    <t>Source</t>
  </si>
  <si>
    <r>
      <t xml:space="preserve">Based on data from the WHO </t>
    </r>
    <r>
      <rPr>
        <u/>
        <sz val="11"/>
        <color theme="1"/>
        <rFont val="Noto Sans"/>
      </rPr>
      <t>Global Health Observatory</t>
    </r>
    <r>
      <rPr>
        <sz val="11"/>
        <color theme="1"/>
        <rFont val="Noto Sans"/>
        <family val="2"/>
      </rPr>
      <t>.</t>
    </r>
  </si>
  <si>
    <t xml:space="preserve">Links </t>
  </si>
  <si>
    <t>Global Health Observatory</t>
  </si>
  <si>
    <t>Inequities in access to maternal healthcare services: Percentage of live births attended by skilled health personnel by wealth quintile, countries with data from the latest year available</t>
  </si>
  <si>
    <r>
      <rPr>
        <b/>
        <sz val="11"/>
        <color theme="1"/>
        <rFont val="Noto Sans"/>
        <family val="2"/>
      </rPr>
      <t xml:space="preserve">Sources: </t>
    </r>
    <r>
      <rPr>
        <sz val="11"/>
        <color theme="1"/>
        <rFont val="Noto Sans"/>
        <family val="2"/>
      </rPr>
      <t>WHO Global Health Observatory</t>
    </r>
  </si>
  <si>
    <t>Births attended by skilled health personnel (%) by wealth quintile</t>
  </si>
  <si>
    <t>Region</t>
  </si>
  <si>
    <t>Country name</t>
  </si>
  <si>
    <t>Poorest quintile</t>
  </si>
  <si>
    <t>Wealthiest quintile</t>
  </si>
  <si>
    <t>Africa</t>
  </si>
  <si>
    <t>Malawi</t>
  </si>
  <si>
    <t>Morocco</t>
  </si>
  <si>
    <t>Namibia</t>
  </si>
  <si>
    <t>Nigeria</t>
  </si>
  <si>
    <t>Rwanda</t>
  </si>
  <si>
    <t>Senegal</t>
  </si>
  <si>
    <t>Americas</t>
  </si>
  <si>
    <t>Colombia</t>
  </si>
  <si>
    <t>Haiti</t>
  </si>
  <si>
    <t>Panama</t>
  </si>
  <si>
    <t>Paraguay</t>
  </si>
  <si>
    <t>Arab States</t>
  </si>
  <si>
    <t>Iraq</t>
  </si>
  <si>
    <t>Jordan</t>
  </si>
  <si>
    <t>Syrian Arab Republic</t>
  </si>
  <si>
    <t>Yemen</t>
  </si>
  <si>
    <t>Asia and the Pacific</t>
  </si>
  <si>
    <t>Cambodia</t>
  </si>
  <si>
    <t>Indonesia</t>
  </si>
  <si>
    <t>Nepal</t>
  </si>
  <si>
    <t>Pakistan</t>
  </si>
  <si>
    <t>Philippines</t>
  </si>
  <si>
    <t>Viet Nam</t>
  </si>
  <si>
    <t>Europe and Central Asia</t>
  </si>
  <si>
    <t>Albania</t>
  </si>
  <si>
    <t>Azerbaijan</t>
  </si>
  <si>
    <t>Uzbekistan</t>
  </si>
  <si>
    <t>Inequities in access to maternal healthcare services: Percentage of live births attended by skilled health personnel by wealth quintile, countries with data from the latest</t>
  </si>
  <si>
    <t>Population</t>
  </si>
  <si>
    <t>Country</t>
  </si>
  <si>
    <r>
      <t>4.45 - Inequities in access to maternal healthcare services: Share of live births attended by skilled health personnel by wealth quintile, selected countries by region, 2019 or latest available data (</t>
    </r>
    <r>
      <rPr>
        <sz val="11"/>
        <color theme="1"/>
        <rFont val="Noto Sans"/>
        <family val="2"/>
      </rPr>
      <t>percentage</t>
    </r>
    <r>
      <rPr>
        <b/>
        <sz val="11"/>
        <color theme="1"/>
        <rFont val="Noto Sans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</si>
</sst>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Noto Sans"/>
      <family val="2"/>
    </font>
    <font>
      <sz val="11"/>
      <color theme="1"/>
      <name val="Noto Sans"/>
      <family val="2"/>
    </font>
    <font>
      <sz val="11"/>
      <color theme="0"/>
      <name val="Noto Sans"/>
      <family val="2"/>
    </font>
    <font>
      <b/>
      <sz val="11"/>
      <color theme="0"/>
      <name val="Noto Sans"/>
      <family val="2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Noto Sans"/>
      <family val="2"/>
    </font>
    <font>
      <u/>
      <sz val="11"/>
      <color theme="10"/>
      <name val="Calibri"/>
      <family val="2"/>
      <scheme val="minor"/>
    </font>
    <font>
      <b/>
      <sz val="11"/>
      <color rgb="FF230050"/>
      <name val="Noto Sans"/>
      <family val="2"/>
    </font>
    <font>
      <u/>
      <sz val="11"/>
      <color theme="4"/>
      <name val="Calibri"/>
      <family val="2"/>
      <scheme val="minor"/>
    </font>
    <font>
      <b/>
      <sz val="11"/>
      <color theme="0"/>
      <name val="Noto Sans"/>
    </font>
    <font>
      <b/>
      <sz val="11"/>
      <color theme="1"/>
      <name val="Noto Sans"/>
    </font>
    <font>
      <u/>
      <sz val="11"/>
      <color theme="1"/>
      <name val="Noto Sans"/>
    </font>
    <font>
      <u/>
      <sz val="11"/>
      <color theme="4"/>
      <name val="Noto Sans"/>
    </font>
    <font>
      <sz val="11"/>
      <color theme="1"/>
      <name val="Noto Sans"/>
    </font>
    <font>
      <b/>
      <sz val="11"/>
      <color rgb="FF230050"/>
      <name val="Noto Sans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1" fillId="0" borderId="0"/>
  </cellStyleXfs>
  <cellXfs count="39">
    <xf numFmtId="0" fontId="0" fillId="0" borderId="0" xfId="0"/>
    <xf numFmtId="0" fontId="3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top" wrapText="1"/>
    </xf>
    <xf numFmtId="0" fontId="4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center" vertical="top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left" vertical="top" wrapText="1" indent="1"/>
    </xf>
    <xf numFmtId="164" fontId="3" fillId="0" borderId="0" xfId="0" applyNumberFormat="1" applyFont="1" applyAlignment="1">
      <alignment horizontal="right" vertical="top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/>
    <xf numFmtId="0" fontId="8" fillId="0" borderId="0" xfId="0" applyFont="1" applyAlignment="1">
      <alignment vertical="top" wrapText="1"/>
    </xf>
    <xf numFmtId="0" fontId="2" fillId="4" borderId="0" xfId="2" applyFont="1" applyFill="1" applyAlignment="1">
      <alignment horizontal="left" vertical="top"/>
    </xf>
    <xf numFmtId="0" fontId="3" fillId="4" borderId="0" xfId="2" applyFont="1" applyFill="1" applyAlignment="1">
      <alignment horizontal="left" vertical="top"/>
    </xf>
    <xf numFmtId="0" fontId="3" fillId="4" borderId="0" xfId="2" applyFont="1" applyFill="1"/>
    <xf numFmtId="0" fontId="10" fillId="4" borderId="0" xfId="0" applyFont="1" applyFill="1" applyAlignment="1">
      <alignment vertical="top" wrapText="1"/>
    </xf>
    <xf numFmtId="0" fontId="0" fillId="4" borderId="0" xfId="0" applyFill="1"/>
    <xf numFmtId="0" fontId="3" fillId="4" borderId="0" xfId="2" applyFont="1" applyFill="1" applyAlignment="1">
      <alignment horizontal="left" vertical="top" wrapText="1"/>
    </xf>
    <xf numFmtId="0" fontId="11" fillId="4" borderId="0" xfId="1" applyFont="1" applyFill="1" applyAlignment="1">
      <alignment horizontal="left" vertical="top"/>
    </xf>
    <xf numFmtId="0" fontId="2" fillId="4" borderId="0" xfId="2" applyFont="1" applyFill="1"/>
    <xf numFmtId="0" fontId="11" fillId="4" borderId="0" xfId="1" applyFont="1" applyFill="1"/>
    <xf numFmtId="0" fontId="15" fillId="4" borderId="0" xfId="1" applyFont="1" applyFill="1" applyAlignment="1">
      <alignment horizontal="left" vertical="top"/>
    </xf>
    <xf numFmtId="0" fontId="13" fillId="4" borderId="0" xfId="2" applyFont="1" applyFill="1" applyAlignment="1">
      <alignment horizontal="left" vertical="top"/>
    </xf>
    <xf numFmtId="0" fontId="16" fillId="4" borderId="0" xfId="2" applyFont="1" applyFill="1" applyAlignment="1">
      <alignment horizontal="left" vertical="top"/>
    </xf>
    <xf numFmtId="0" fontId="16" fillId="4" borderId="0" xfId="2" applyFont="1" applyFill="1"/>
    <xf numFmtId="0" fontId="17" fillId="4" borderId="0" xfId="0" applyFont="1" applyFill="1" applyAlignment="1">
      <alignment vertical="top" wrapText="1"/>
    </xf>
    <xf numFmtId="0" fontId="16" fillId="4" borderId="0" xfId="2" applyFont="1" applyFill="1" applyAlignment="1">
      <alignment horizontal="left" vertical="top" wrapText="1"/>
    </xf>
    <xf numFmtId="0" fontId="12" fillId="3" borderId="0" xfId="0" applyFont="1" applyFill="1" applyAlignment="1">
      <alignment vertical="center"/>
    </xf>
    <xf numFmtId="0" fontId="16" fillId="0" borderId="0" xfId="0" applyFont="1" applyAlignment="1">
      <alignment vertical="top"/>
    </xf>
    <xf numFmtId="0" fontId="13" fillId="4" borderId="0" xfId="2" applyFont="1" applyFill="1" applyAlignment="1">
      <alignment vertical="top" wrapText="1"/>
    </xf>
    <xf numFmtId="0" fontId="16" fillId="0" borderId="0" xfId="0" applyFont="1"/>
    <xf numFmtId="0" fontId="3" fillId="4" borderId="0" xfId="2" applyFont="1" applyFill="1" applyAlignment="1">
      <alignment horizontal="left" vertical="top" wrapText="1"/>
    </xf>
    <xf numFmtId="0" fontId="12" fillId="3" borderId="0" xfId="0" applyFont="1" applyFill="1" applyAlignment="1">
      <alignment horizontal="left" vertical="center"/>
    </xf>
    <xf numFmtId="0" fontId="13" fillId="4" borderId="0" xfId="2" applyFont="1" applyFill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6" fillId="4" borderId="0" xfId="2" applyFont="1" applyFill="1" applyAlignment="1">
      <alignment horizontal="left" vertical="top" wrapText="1"/>
    </xf>
    <xf numFmtId="0" fontId="5" fillId="2" borderId="0" xfId="0" applyFont="1" applyFill="1" applyAlignment="1">
      <alignment horizontal="center" vertical="top" wrapText="1"/>
    </xf>
    <xf numFmtId="0" fontId="2" fillId="4" borderId="0" xfId="2" applyFont="1" applyFill="1" applyAlignment="1">
      <alignment horizontal="left" vertical="top" wrapText="1"/>
    </xf>
  </cellXfs>
  <cellStyles count="3">
    <cellStyle name="Hyperlink" xfId="1" builtinId="8"/>
    <cellStyle name="Normal" xfId="0" builtinId="0"/>
    <cellStyle name="Normal 2" xfId="2" xr:uid="{78BB2387-88BC-B14B-A679-9FBC7B4CBF0F}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numFmt numFmtId="164" formatCode="0.0"/>
      <alignment horizontal="righ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left" vertical="top" textRotation="0" wrapText="1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0000"/>
        <name val="Noto Sans"/>
        <family val="2"/>
        <scheme val="none"/>
      </font>
      <alignment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Noto Sans"/>
        <family val="2"/>
        <scheme val="none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ustomXml" Target="../customXml/item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61443018576813"/>
          <c:y val="0.15399900760451887"/>
          <c:w val="0.87609740526429214"/>
          <c:h val="0.4715932563265212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Data!$E$8</c:f>
              <c:strCache>
                <c:ptCount val="1"/>
                <c:pt idx="0">
                  <c:v>Wealthiest quintile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 sz="800"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Data!$B$9:$C$31</c:f>
              <c:multiLvlStrCache>
                <c:ptCount val="23"/>
                <c:lvl>
                  <c:pt idx="0">
                    <c:v>Malawi</c:v>
                  </c:pt>
                  <c:pt idx="1">
                    <c:v>Morocco</c:v>
                  </c:pt>
                  <c:pt idx="2">
                    <c:v>Namibia</c:v>
                  </c:pt>
                  <c:pt idx="3">
                    <c:v>Nigeria</c:v>
                  </c:pt>
                  <c:pt idx="4">
                    <c:v>Rwanda</c:v>
                  </c:pt>
                  <c:pt idx="5">
                    <c:v>Senegal</c:v>
                  </c:pt>
                  <c:pt idx="6">
                    <c:v>Colombia</c:v>
                  </c:pt>
                  <c:pt idx="7">
                    <c:v>Haiti</c:v>
                  </c:pt>
                  <c:pt idx="8">
                    <c:v>Panama</c:v>
                  </c:pt>
                  <c:pt idx="9">
                    <c:v>Paraguay</c:v>
                  </c:pt>
                  <c:pt idx="10">
                    <c:v>Iraq</c:v>
                  </c:pt>
                  <c:pt idx="11">
                    <c:v>Jordan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Cambodia</c:v>
                  </c:pt>
                  <c:pt idx="15">
                    <c:v>Indonesia</c:v>
                  </c:pt>
                  <c:pt idx="16">
                    <c:v>Nepal</c:v>
                  </c:pt>
                  <c:pt idx="17">
                    <c:v>Pakistan</c:v>
                  </c:pt>
                  <c:pt idx="18">
                    <c:v>Philippines</c:v>
                  </c:pt>
                  <c:pt idx="19">
                    <c:v>Viet Nam</c:v>
                  </c:pt>
                  <c:pt idx="20">
                    <c:v>Albania</c:v>
                  </c:pt>
                  <c:pt idx="21">
                    <c:v>Azerbaijan</c:v>
                  </c:pt>
                  <c:pt idx="22">
                    <c:v>Uzbekistan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cat>
          <c:val>
            <c:numRef>
              <c:f>Data!$E$9:$E$31</c:f>
              <c:numCache>
                <c:formatCode>0.0</c:formatCode>
                <c:ptCount val="23"/>
                <c:pt idx="0">
                  <c:v>98.63</c:v>
                </c:pt>
                <c:pt idx="1">
                  <c:v>95.88</c:v>
                </c:pt>
                <c:pt idx="2">
                  <c:v>98.38</c:v>
                </c:pt>
                <c:pt idx="3">
                  <c:v>87.08</c:v>
                </c:pt>
                <c:pt idx="4">
                  <c:v>99.14</c:v>
                </c:pt>
                <c:pt idx="5">
                  <c:v>94.71</c:v>
                </c:pt>
                <c:pt idx="6">
                  <c:v>99.01</c:v>
                </c:pt>
                <c:pt idx="7">
                  <c:v>81.790000000000006</c:v>
                </c:pt>
                <c:pt idx="8">
                  <c:v>100</c:v>
                </c:pt>
                <c:pt idx="9">
                  <c:v>100</c:v>
                </c:pt>
                <c:pt idx="10">
                  <c:v>99.32</c:v>
                </c:pt>
                <c:pt idx="11">
                  <c:v>99.86</c:v>
                </c:pt>
                <c:pt idx="12">
                  <c:v>98.88</c:v>
                </c:pt>
                <c:pt idx="13">
                  <c:v>82.68</c:v>
                </c:pt>
                <c:pt idx="14">
                  <c:v>98.7</c:v>
                </c:pt>
                <c:pt idx="15">
                  <c:v>99.22</c:v>
                </c:pt>
                <c:pt idx="16">
                  <c:v>94.39</c:v>
                </c:pt>
                <c:pt idx="17">
                  <c:v>93.86</c:v>
                </c:pt>
                <c:pt idx="18">
                  <c:v>98.27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5-4752-8E91-F625B5C9AA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5"/>
        <c:axId val="505901992"/>
        <c:axId val="505899832"/>
      </c:barChart>
      <c:scatterChart>
        <c:scatterStyle val="lineMarker"/>
        <c:varyColors val="0"/>
        <c:ser>
          <c:idx val="0"/>
          <c:order val="0"/>
          <c:tx>
            <c:strRef>
              <c:f>Data!$D$8</c:f>
              <c:strCache>
                <c:ptCount val="1"/>
                <c:pt idx="0">
                  <c:v>Poorest quintile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6">
                  <a:alpha val="85000"/>
                </a:schemeClr>
              </a:solidFill>
              <a:ln w="12700">
                <a:solidFill>
                  <a:schemeClr val="accent3">
                    <a:alpha val="85000"/>
                  </a:schemeClr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multiLvlStrRef>
              <c:f>Data!$B$9:$C$31</c:f>
              <c:multiLvlStrCache>
                <c:ptCount val="23"/>
                <c:lvl>
                  <c:pt idx="0">
                    <c:v>Malawi</c:v>
                  </c:pt>
                  <c:pt idx="1">
                    <c:v>Morocco</c:v>
                  </c:pt>
                  <c:pt idx="2">
                    <c:v>Namibia</c:v>
                  </c:pt>
                  <c:pt idx="3">
                    <c:v>Nigeria</c:v>
                  </c:pt>
                  <c:pt idx="4">
                    <c:v>Rwanda</c:v>
                  </c:pt>
                  <c:pt idx="5">
                    <c:v>Senegal</c:v>
                  </c:pt>
                  <c:pt idx="6">
                    <c:v>Colombia</c:v>
                  </c:pt>
                  <c:pt idx="7">
                    <c:v>Haiti</c:v>
                  </c:pt>
                  <c:pt idx="8">
                    <c:v>Panama</c:v>
                  </c:pt>
                  <c:pt idx="9">
                    <c:v>Paraguay</c:v>
                  </c:pt>
                  <c:pt idx="10">
                    <c:v>Iraq</c:v>
                  </c:pt>
                  <c:pt idx="11">
                    <c:v>Jordan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Cambodia</c:v>
                  </c:pt>
                  <c:pt idx="15">
                    <c:v>Indonesia</c:v>
                  </c:pt>
                  <c:pt idx="16">
                    <c:v>Nepal</c:v>
                  </c:pt>
                  <c:pt idx="17">
                    <c:v>Pakistan</c:v>
                  </c:pt>
                  <c:pt idx="18">
                    <c:v>Philippines</c:v>
                  </c:pt>
                  <c:pt idx="19">
                    <c:v>Viet Nam</c:v>
                  </c:pt>
                  <c:pt idx="20">
                    <c:v>Albania</c:v>
                  </c:pt>
                  <c:pt idx="21">
                    <c:v>Azerbaijan</c:v>
                  </c:pt>
                  <c:pt idx="22">
                    <c:v>Uzbekistan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xVal>
          <c:yVal>
            <c:numRef>
              <c:f>Data!$D$9:$D$31</c:f>
              <c:numCache>
                <c:formatCode>0.0</c:formatCode>
                <c:ptCount val="23"/>
                <c:pt idx="0">
                  <c:v>95.09</c:v>
                </c:pt>
                <c:pt idx="1">
                  <c:v>32.090000000000003</c:v>
                </c:pt>
                <c:pt idx="2">
                  <c:v>75.739999999999995</c:v>
                </c:pt>
                <c:pt idx="3">
                  <c:v>12.7</c:v>
                </c:pt>
                <c:pt idx="4">
                  <c:v>88.29</c:v>
                </c:pt>
                <c:pt idx="5">
                  <c:v>49.47</c:v>
                </c:pt>
                <c:pt idx="6">
                  <c:v>87.89</c:v>
                </c:pt>
                <c:pt idx="7">
                  <c:v>15.21</c:v>
                </c:pt>
                <c:pt idx="8">
                  <c:v>72.099999999999994</c:v>
                </c:pt>
                <c:pt idx="9">
                  <c:v>87.93</c:v>
                </c:pt>
                <c:pt idx="10">
                  <c:v>92.49</c:v>
                </c:pt>
                <c:pt idx="11">
                  <c:v>99.48</c:v>
                </c:pt>
                <c:pt idx="12">
                  <c:v>77.58</c:v>
                </c:pt>
                <c:pt idx="13">
                  <c:v>20.46</c:v>
                </c:pt>
                <c:pt idx="14">
                  <c:v>79</c:v>
                </c:pt>
                <c:pt idx="15">
                  <c:v>75.61</c:v>
                </c:pt>
                <c:pt idx="16">
                  <c:v>57.67</c:v>
                </c:pt>
                <c:pt idx="17">
                  <c:v>49.75</c:v>
                </c:pt>
                <c:pt idx="18">
                  <c:v>69.040000000000006</c:v>
                </c:pt>
                <c:pt idx="19">
                  <c:v>73.37</c:v>
                </c:pt>
                <c:pt idx="20">
                  <c:v>99.27</c:v>
                </c:pt>
                <c:pt idx="21">
                  <c:v>75.87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175-4752-8E91-F625B5C9AAB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829011800"/>
        <c:axId val="829011440"/>
      </c:scatterChart>
      <c:catAx>
        <c:axId val="50590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5899832"/>
        <c:crosses val="autoZero"/>
        <c:auto val="1"/>
        <c:lblAlgn val="ctr"/>
        <c:lblOffset val="100"/>
        <c:noMultiLvlLbl val="0"/>
      </c:catAx>
      <c:valAx>
        <c:axId val="505899832"/>
        <c:scaling>
          <c:orientation val="minMax"/>
          <c:max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Share of live births attended by skilled health personnel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505901992"/>
        <c:crosses val="autoZero"/>
        <c:crossBetween val="between"/>
        <c:majorUnit val="20"/>
      </c:valAx>
      <c:valAx>
        <c:axId val="8290114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829011800"/>
        <c:crosses val="max"/>
        <c:crossBetween val="midCat"/>
      </c:valAx>
      <c:valAx>
        <c:axId val="8290118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2901144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9808312425535"/>
          <c:y val="2.622148043166056E-2"/>
          <c:w val="0.38107446816544455"/>
          <c:h val="5.183682332737826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>
          <a:solidFill>
            <a:schemeClr val="tx1"/>
          </a:solidFill>
          <a:latin typeface="Noto Sans" panose="020B0502040504020204" pitchFamily="34" charset="0"/>
          <a:ea typeface="Noto Sans" panose="020B0502040504020204" pitchFamily="34" charset="0"/>
          <a:cs typeface="Noto Sans" panose="020B0502040504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Data!$D$8</c:f>
              <c:strCache>
                <c:ptCount val="1"/>
                <c:pt idx="0">
                  <c:v>Poorest quintile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Data!$B$9:$C$31</c:f>
              <c:multiLvlStrCache>
                <c:ptCount val="23"/>
                <c:lvl>
                  <c:pt idx="0">
                    <c:v>Malawi</c:v>
                  </c:pt>
                  <c:pt idx="1">
                    <c:v>Morocco</c:v>
                  </c:pt>
                  <c:pt idx="2">
                    <c:v>Namibia</c:v>
                  </c:pt>
                  <c:pt idx="3">
                    <c:v>Nigeria</c:v>
                  </c:pt>
                  <c:pt idx="4">
                    <c:v>Rwanda</c:v>
                  </c:pt>
                  <c:pt idx="5">
                    <c:v>Senegal</c:v>
                  </c:pt>
                  <c:pt idx="6">
                    <c:v>Colombia</c:v>
                  </c:pt>
                  <c:pt idx="7">
                    <c:v>Haiti</c:v>
                  </c:pt>
                  <c:pt idx="8">
                    <c:v>Panama</c:v>
                  </c:pt>
                  <c:pt idx="9">
                    <c:v>Paraguay</c:v>
                  </c:pt>
                  <c:pt idx="10">
                    <c:v>Iraq</c:v>
                  </c:pt>
                  <c:pt idx="11">
                    <c:v>Jordan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Cambodia</c:v>
                  </c:pt>
                  <c:pt idx="15">
                    <c:v>Indonesia</c:v>
                  </c:pt>
                  <c:pt idx="16">
                    <c:v>Nepal</c:v>
                  </c:pt>
                  <c:pt idx="17">
                    <c:v>Pakistan</c:v>
                  </c:pt>
                  <c:pt idx="18">
                    <c:v>Philippines</c:v>
                  </c:pt>
                  <c:pt idx="19">
                    <c:v>Viet Nam</c:v>
                  </c:pt>
                  <c:pt idx="20">
                    <c:v>Albania</c:v>
                  </c:pt>
                  <c:pt idx="21">
                    <c:v>Azerbaijan</c:v>
                  </c:pt>
                  <c:pt idx="22">
                    <c:v>Uzbekistan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cat>
          <c:val>
            <c:numRef>
              <c:f>Data!$E$9:$E$31</c:f>
              <c:numCache>
                <c:formatCode>0.0</c:formatCode>
                <c:ptCount val="23"/>
                <c:pt idx="0">
                  <c:v>98.63</c:v>
                </c:pt>
                <c:pt idx="1">
                  <c:v>95.88</c:v>
                </c:pt>
                <c:pt idx="2">
                  <c:v>98.38</c:v>
                </c:pt>
                <c:pt idx="3">
                  <c:v>87.08</c:v>
                </c:pt>
                <c:pt idx="4">
                  <c:v>99.14</c:v>
                </c:pt>
                <c:pt idx="5">
                  <c:v>94.71</c:v>
                </c:pt>
                <c:pt idx="6">
                  <c:v>99.01</c:v>
                </c:pt>
                <c:pt idx="7">
                  <c:v>81.790000000000006</c:v>
                </c:pt>
                <c:pt idx="8">
                  <c:v>100</c:v>
                </c:pt>
                <c:pt idx="9">
                  <c:v>100</c:v>
                </c:pt>
                <c:pt idx="10">
                  <c:v>99.32</c:v>
                </c:pt>
                <c:pt idx="11">
                  <c:v>99.86</c:v>
                </c:pt>
                <c:pt idx="12">
                  <c:v>98.88</c:v>
                </c:pt>
                <c:pt idx="13">
                  <c:v>82.68</c:v>
                </c:pt>
                <c:pt idx="14">
                  <c:v>98.7</c:v>
                </c:pt>
                <c:pt idx="15">
                  <c:v>99.22</c:v>
                </c:pt>
                <c:pt idx="16">
                  <c:v>94.39</c:v>
                </c:pt>
                <c:pt idx="17">
                  <c:v>93.86</c:v>
                </c:pt>
                <c:pt idx="18">
                  <c:v>98.27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24-4EE2-A53F-D6EE8D94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5901992"/>
        <c:axId val="505899832"/>
      </c:barChart>
      <c:scatterChart>
        <c:scatterStyle val="lineMarker"/>
        <c:varyColors val="0"/>
        <c:ser>
          <c:idx val="0"/>
          <c:order val="0"/>
          <c:tx>
            <c:strRef>
              <c:f>Data!#REF!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44450">
                <a:solidFill>
                  <a:schemeClr val="accent3"/>
                </a:solidFill>
              </a:ln>
              <a:effectLst/>
            </c:spPr>
          </c:marker>
          <c:xVal>
            <c:multiLvlStrRef>
              <c:f>Data!$B$9:$C$31</c:f>
              <c:multiLvlStrCache>
                <c:ptCount val="23"/>
                <c:lvl>
                  <c:pt idx="0">
                    <c:v>Malawi</c:v>
                  </c:pt>
                  <c:pt idx="1">
                    <c:v>Morocco</c:v>
                  </c:pt>
                  <c:pt idx="2">
                    <c:v>Namibia</c:v>
                  </c:pt>
                  <c:pt idx="3">
                    <c:v>Nigeria</c:v>
                  </c:pt>
                  <c:pt idx="4">
                    <c:v>Rwanda</c:v>
                  </c:pt>
                  <c:pt idx="5">
                    <c:v>Senegal</c:v>
                  </c:pt>
                  <c:pt idx="6">
                    <c:v>Colombia</c:v>
                  </c:pt>
                  <c:pt idx="7">
                    <c:v>Haiti</c:v>
                  </c:pt>
                  <c:pt idx="8">
                    <c:v>Panama</c:v>
                  </c:pt>
                  <c:pt idx="9">
                    <c:v>Paraguay</c:v>
                  </c:pt>
                  <c:pt idx="10">
                    <c:v>Iraq</c:v>
                  </c:pt>
                  <c:pt idx="11">
                    <c:v>Jordan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Cambodia</c:v>
                  </c:pt>
                  <c:pt idx="15">
                    <c:v>Indonesia</c:v>
                  </c:pt>
                  <c:pt idx="16">
                    <c:v>Nepal</c:v>
                  </c:pt>
                  <c:pt idx="17">
                    <c:v>Pakistan</c:v>
                  </c:pt>
                  <c:pt idx="18">
                    <c:v>Philippines</c:v>
                  </c:pt>
                  <c:pt idx="19">
                    <c:v>Viet Nam</c:v>
                  </c:pt>
                  <c:pt idx="20">
                    <c:v>Albania</c:v>
                  </c:pt>
                  <c:pt idx="21">
                    <c:v>Azerbaijan</c:v>
                  </c:pt>
                  <c:pt idx="22">
                    <c:v>Uzbekistan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xVal>
          <c:yVal>
            <c:numRef>
              <c:f>Data!$D$9:$D$31</c:f>
              <c:numCache>
                <c:formatCode>0.0</c:formatCode>
                <c:ptCount val="23"/>
                <c:pt idx="0">
                  <c:v>95.09</c:v>
                </c:pt>
                <c:pt idx="1">
                  <c:v>32.090000000000003</c:v>
                </c:pt>
                <c:pt idx="2">
                  <c:v>75.739999999999995</c:v>
                </c:pt>
                <c:pt idx="3">
                  <c:v>12.7</c:v>
                </c:pt>
                <c:pt idx="4">
                  <c:v>88.29</c:v>
                </c:pt>
                <c:pt idx="5">
                  <c:v>49.47</c:v>
                </c:pt>
                <c:pt idx="6">
                  <c:v>87.89</c:v>
                </c:pt>
                <c:pt idx="7">
                  <c:v>15.21</c:v>
                </c:pt>
                <c:pt idx="8">
                  <c:v>72.099999999999994</c:v>
                </c:pt>
                <c:pt idx="9">
                  <c:v>87.93</c:v>
                </c:pt>
                <c:pt idx="10">
                  <c:v>92.49</c:v>
                </c:pt>
                <c:pt idx="11">
                  <c:v>99.48</c:v>
                </c:pt>
                <c:pt idx="12">
                  <c:v>77.58</c:v>
                </c:pt>
                <c:pt idx="13">
                  <c:v>20.46</c:v>
                </c:pt>
                <c:pt idx="14">
                  <c:v>79</c:v>
                </c:pt>
                <c:pt idx="15">
                  <c:v>75.61</c:v>
                </c:pt>
                <c:pt idx="16">
                  <c:v>57.67</c:v>
                </c:pt>
                <c:pt idx="17">
                  <c:v>49.75</c:v>
                </c:pt>
                <c:pt idx="18">
                  <c:v>69.040000000000006</c:v>
                </c:pt>
                <c:pt idx="19">
                  <c:v>73.37</c:v>
                </c:pt>
                <c:pt idx="20">
                  <c:v>99.27</c:v>
                </c:pt>
                <c:pt idx="21">
                  <c:v>75.87</c:v>
                </c:pt>
                <c:pt idx="22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E24-4EE2-A53F-D6EE8D949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011800"/>
        <c:axId val="829011440"/>
      </c:scatterChart>
      <c:catAx>
        <c:axId val="50590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5899832"/>
        <c:crosses val="autoZero"/>
        <c:auto val="1"/>
        <c:lblAlgn val="ctr"/>
        <c:lblOffset val="100"/>
        <c:noMultiLvlLbl val="0"/>
      </c:catAx>
      <c:valAx>
        <c:axId val="5058998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% of live births attended</a:t>
                </a:r>
                <a:r>
                  <a:rPr lang="en-GB" baseline="0"/>
                  <a:t> by skilled health personnel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5901992"/>
        <c:crosses val="autoZero"/>
        <c:crossBetween val="between"/>
      </c:valAx>
      <c:valAx>
        <c:axId val="8290114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829011800"/>
        <c:crosses val="max"/>
        <c:crossBetween val="midCat"/>
      </c:valAx>
      <c:valAx>
        <c:axId val="8290118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2901144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'HE_column_live-birth_Data_V0'!$E$4</c:f>
              <c:strCache>
                <c:ptCount val="1"/>
                <c:pt idx="0">
                  <c:v>Wealthiest quintile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'HE_column_live-birth_Data_V0'!$B$5:$C$27</c:f>
              <c:multiLvlStrCache>
                <c:ptCount val="23"/>
                <c:lvl>
                  <c:pt idx="0">
                    <c:v>Morocco</c:v>
                  </c:pt>
                  <c:pt idx="1">
                    <c:v>Senegal</c:v>
                  </c:pt>
                  <c:pt idx="2">
                    <c:v>Rwanda</c:v>
                  </c:pt>
                  <c:pt idx="3">
                    <c:v>Malawi</c:v>
                  </c:pt>
                  <c:pt idx="4">
                    <c:v>Namibia</c:v>
                  </c:pt>
                  <c:pt idx="5">
                    <c:v>Nigeria</c:v>
                  </c:pt>
                  <c:pt idx="6">
                    <c:v>Panama</c:v>
                  </c:pt>
                  <c:pt idx="7">
                    <c:v>Colombia</c:v>
                  </c:pt>
                  <c:pt idx="8">
                    <c:v>Paraguay</c:v>
                  </c:pt>
                  <c:pt idx="9">
                    <c:v>Haiti</c:v>
                  </c:pt>
                  <c:pt idx="10">
                    <c:v>Jordan</c:v>
                  </c:pt>
                  <c:pt idx="11">
                    <c:v>Iraq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Pakistan</c:v>
                  </c:pt>
                  <c:pt idx="15">
                    <c:v>Nepal</c:v>
                  </c:pt>
                  <c:pt idx="16">
                    <c:v>Viet Nam</c:v>
                  </c:pt>
                  <c:pt idx="17">
                    <c:v>Cambodia</c:v>
                  </c:pt>
                  <c:pt idx="18">
                    <c:v>Indonesia</c:v>
                  </c:pt>
                  <c:pt idx="19">
                    <c:v>Philippines</c:v>
                  </c:pt>
                  <c:pt idx="20">
                    <c:v>Uzbekistan</c:v>
                  </c:pt>
                  <c:pt idx="21">
                    <c:v>Albania</c:v>
                  </c:pt>
                  <c:pt idx="22">
                    <c:v>Azerbaijan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cat>
          <c:val>
            <c:numRef>
              <c:f>'HE_column_live-birth_Data_V0'!$E$5:$E$27</c:f>
              <c:numCache>
                <c:formatCode>0.0</c:formatCode>
                <c:ptCount val="23"/>
                <c:pt idx="0">
                  <c:v>95.88</c:v>
                </c:pt>
                <c:pt idx="1">
                  <c:v>94.71</c:v>
                </c:pt>
                <c:pt idx="2">
                  <c:v>99.14</c:v>
                </c:pt>
                <c:pt idx="3">
                  <c:v>98.63</c:v>
                </c:pt>
                <c:pt idx="4">
                  <c:v>98.38</c:v>
                </c:pt>
                <c:pt idx="5">
                  <c:v>87.08</c:v>
                </c:pt>
                <c:pt idx="6">
                  <c:v>100</c:v>
                </c:pt>
                <c:pt idx="7">
                  <c:v>99.01</c:v>
                </c:pt>
                <c:pt idx="8">
                  <c:v>100</c:v>
                </c:pt>
                <c:pt idx="9">
                  <c:v>81.790000000000006</c:v>
                </c:pt>
                <c:pt idx="10">
                  <c:v>99.86</c:v>
                </c:pt>
                <c:pt idx="11">
                  <c:v>99.32</c:v>
                </c:pt>
                <c:pt idx="12">
                  <c:v>98.88</c:v>
                </c:pt>
                <c:pt idx="13">
                  <c:v>82.68</c:v>
                </c:pt>
                <c:pt idx="14">
                  <c:v>93.86</c:v>
                </c:pt>
                <c:pt idx="15">
                  <c:v>94.39</c:v>
                </c:pt>
                <c:pt idx="16">
                  <c:v>100</c:v>
                </c:pt>
                <c:pt idx="17">
                  <c:v>98.7</c:v>
                </c:pt>
                <c:pt idx="18">
                  <c:v>99.22</c:v>
                </c:pt>
                <c:pt idx="19">
                  <c:v>98.27</c:v>
                </c:pt>
                <c:pt idx="20">
                  <c:v>100</c:v>
                </c:pt>
                <c:pt idx="21">
                  <c:v>100</c:v>
                </c:pt>
                <c:pt idx="22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1-4F01-870E-AC6E432A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5901992"/>
        <c:axId val="505899832"/>
      </c:barChart>
      <c:scatterChart>
        <c:scatterStyle val="lineMarker"/>
        <c:varyColors val="0"/>
        <c:ser>
          <c:idx val="0"/>
          <c:order val="0"/>
          <c:tx>
            <c:strRef>
              <c:f>'HE_column_live-birth_Data_V0'!$D$4</c:f>
              <c:strCache>
                <c:ptCount val="1"/>
                <c:pt idx="0">
                  <c:v>Poorest quintile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25400">
                <a:solidFill>
                  <a:schemeClr val="accent3"/>
                </a:solidFill>
              </a:ln>
              <a:effectLst/>
            </c:spPr>
          </c:marker>
          <c:xVal>
            <c:multiLvlStrRef>
              <c:f>'HE_column_live-birth_Data_V0'!$B$5:$C$27</c:f>
              <c:multiLvlStrCache>
                <c:ptCount val="23"/>
                <c:lvl>
                  <c:pt idx="0">
                    <c:v>Morocco</c:v>
                  </c:pt>
                  <c:pt idx="1">
                    <c:v>Senegal</c:v>
                  </c:pt>
                  <c:pt idx="2">
                    <c:v>Rwanda</c:v>
                  </c:pt>
                  <c:pt idx="3">
                    <c:v>Malawi</c:v>
                  </c:pt>
                  <c:pt idx="4">
                    <c:v>Namibia</c:v>
                  </c:pt>
                  <c:pt idx="5">
                    <c:v>Nigeria</c:v>
                  </c:pt>
                  <c:pt idx="6">
                    <c:v>Panama</c:v>
                  </c:pt>
                  <c:pt idx="7">
                    <c:v>Colombia</c:v>
                  </c:pt>
                  <c:pt idx="8">
                    <c:v>Paraguay</c:v>
                  </c:pt>
                  <c:pt idx="9">
                    <c:v>Haiti</c:v>
                  </c:pt>
                  <c:pt idx="10">
                    <c:v>Jordan</c:v>
                  </c:pt>
                  <c:pt idx="11">
                    <c:v>Iraq</c:v>
                  </c:pt>
                  <c:pt idx="12">
                    <c:v>Syrian Arab Republic</c:v>
                  </c:pt>
                  <c:pt idx="13">
                    <c:v>Yemen</c:v>
                  </c:pt>
                  <c:pt idx="14">
                    <c:v>Pakistan</c:v>
                  </c:pt>
                  <c:pt idx="15">
                    <c:v>Nepal</c:v>
                  </c:pt>
                  <c:pt idx="16">
                    <c:v>Viet Nam</c:v>
                  </c:pt>
                  <c:pt idx="17">
                    <c:v>Cambodia</c:v>
                  </c:pt>
                  <c:pt idx="18">
                    <c:v>Indonesia</c:v>
                  </c:pt>
                  <c:pt idx="19">
                    <c:v>Philippines</c:v>
                  </c:pt>
                  <c:pt idx="20">
                    <c:v>Uzbekistan</c:v>
                  </c:pt>
                  <c:pt idx="21">
                    <c:v>Albania</c:v>
                  </c:pt>
                  <c:pt idx="22">
                    <c:v>Azerbaijan</c:v>
                  </c:pt>
                </c:lvl>
                <c:lvl>
                  <c:pt idx="0">
                    <c:v>Africa</c:v>
                  </c:pt>
                  <c:pt idx="6">
                    <c:v>Americas</c:v>
                  </c:pt>
                  <c:pt idx="10">
                    <c:v>Arab States</c:v>
                  </c:pt>
                  <c:pt idx="14">
                    <c:v>Asia and the Pacific</c:v>
                  </c:pt>
                  <c:pt idx="20">
                    <c:v>Europe and Central Asia</c:v>
                  </c:pt>
                </c:lvl>
              </c:multiLvlStrCache>
            </c:multiLvlStrRef>
          </c:xVal>
          <c:yVal>
            <c:numRef>
              <c:f>'HE_column_live-birth_Data_V0'!$D$5:$D$27</c:f>
              <c:numCache>
                <c:formatCode>0.0</c:formatCode>
                <c:ptCount val="23"/>
                <c:pt idx="0">
                  <c:v>32.090000000000003</c:v>
                </c:pt>
                <c:pt idx="1">
                  <c:v>49.47</c:v>
                </c:pt>
                <c:pt idx="2">
                  <c:v>88.29</c:v>
                </c:pt>
                <c:pt idx="3">
                  <c:v>95.09</c:v>
                </c:pt>
                <c:pt idx="4">
                  <c:v>75.739999999999995</c:v>
                </c:pt>
                <c:pt idx="5">
                  <c:v>12.7</c:v>
                </c:pt>
                <c:pt idx="6">
                  <c:v>72.099999999999994</c:v>
                </c:pt>
                <c:pt idx="7">
                  <c:v>87.89</c:v>
                </c:pt>
                <c:pt idx="8">
                  <c:v>87.93</c:v>
                </c:pt>
                <c:pt idx="9">
                  <c:v>15.21</c:v>
                </c:pt>
                <c:pt idx="10">
                  <c:v>99.48</c:v>
                </c:pt>
                <c:pt idx="11">
                  <c:v>92.49</c:v>
                </c:pt>
                <c:pt idx="12">
                  <c:v>77.58</c:v>
                </c:pt>
                <c:pt idx="13">
                  <c:v>20.46</c:v>
                </c:pt>
                <c:pt idx="14">
                  <c:v>49.75</c:v>
                </c:pt>
                <c:pt idx="15">
                  <c:v>57.67</c:v>
                </c:pt>
                <c:pt idx="16">
                  <c:v>73.37</c:v>
                </c:pt>
                <c:pt idx="17">
                  <c:v>79</c:v>
                </c:pt>
                <c:pt idx="18">
                  <c:v>75.61</c:v>
                </c:pt>
                <c:pt idx="19">
                  <c:v>69.040000000000006</c:v>
                </c:pt>
                <c:pt idx="20">
                  <c:v>100</c:v>
                </c:pt>
                <c:pt idx="21">
                  <c:v>99.27</c:v>
                </c:pt>
                <c:pt idx="22">
                  <c:v>75.87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FE1-4F01-870E-AC6E432AC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011800"/>
        <c:axId val="829011440"/>
      </c:scatterChart>
      <c:catAx>
        <c:axId val="505901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5899832"/>
        <c:crosses val="autoZero"/>
        <c:auto val="1"/>
        <c:lblAlgn val="ctr"/>
        <c:lblOffset val="100"/>
        <c:noMultiLvlLbl val="0"/>
      </c:catAx>
      <c:valAx>
        <c:axId val="5058998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GB"/>
                  <a:t>% of live births attended</a:t>
                </a:r>
                <a:r>
                  <a:rPr lang="en-GB" baseline="0"/>
                  <a:t> by skilled health personnel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505901992"/>
        <c:crosses val="autoZero"/>
        <c:crossBetween val="between"/>
      </c:valAx>
      <c:valAx>
        <c:axId val="829011440"/>
        <c:scaling>
          <c:orientation val="minMax"/>
        </c:scaling>
        <c:delete val="1"/>
        <c:axPos val="r"/>
        <c:numFmt formatCode="0.0" sourceLinked="1"/>
        <c:majorTickMark val="out"/>
        <c:minorTickMark val="none"/>
        <c:tickLblPos val="nextTo"/>
        <c:crossAx val="829011800"/>
        <c:crosses val="max"/>
        <c:crossBetween val="midCat"/>
      </c:valAx>
      <c:valAx>
        <c:axId val="82901180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829011440"/>
        <c:crosses val="max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Arial Narrow" panose="020B060602020203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6138</xdr:colOff>
      <xdr:row>6</xdr:row>
      <xdr:rowOff>19962</xdr:rowOff>
    </xdr:from>
    <xdr:to>
      <xdr:col>15</xdr:col>
      <xdr:colOff>104792</xdr:colOff>
      <xdr:row>34</xdr:row>
      <xdr:rowOff>104524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893FD8DC-9335-4C60-8E0E-93E4E0BA17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</xdr:row>
      <xdr:rowOff>7621</xdr:rowOff>
    </xdr:from>
    <xdr:to>
      <xdr:col>12</xdr:col>
      <xdr:colOff>160020</xdr:colOff>
      <xdr:row>26</xdr:row>
      <xdr:rowOff>186691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E03BB4-1D22-4B84-97DB-5C98A99AA8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34290</xdr:colOff>
      <xdr:row>2</xdr:row>
      <xdr:rowOff>7621</xdr:rowOff>
    </xdr:from>
    <xdr:to>
      <xdr:col>12</xdr:col>
      <xdr:colOff>160020</xdr:colOff>
      <xdr:row>26</xdr:row>
      <xdr:rowOff>186691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B75965-5035-4093-BE24-547911E185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Yuta%20edit%20ISSA%20Asia%202022%20(do%20not%20circulate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personal/momose_ilo_org/Documents/24.%20Health%20Data/CIS/Master%20CI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ad.ilo.org/gbl/SHARE/SHP%20Asia/9_DATA/Bangladesh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I:\Health\8_Data&amp;indicators\7_WSPR_2024-26\Health%20data\WSPR%20Regional%20Health%20Estimates%20Graphs_YK\WSPR%202024-2026_Health_Legal%20Coverage_YK.xlsx" TargetMode="External"/><Relationship Id="rId1" Type="http://schemas.openxmlformats.org/officeDocument/2006/relationships/externalLinkPath" Target="/Health/8_Data&amp;indicators/7_WSPR_2024-26/Health%20data/WSPR%20Regional%20Health%20Estimates%20Graphs_YK/WSPR%202024-2026_Health_Legal%20Coverage_YK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loprod-my.sharepoint.com/Users/momose/AppData/Local/Microsoft/Windows/INetCache/Content.Outlook/2PQ5HIYG/si_updated_VN_final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s"/>
      <sheetName val="Wh2"/>
      <sheetName val="C1"/>
      <sheetName val="C2"/>
      <sheetName val="C3"/>
      <sheetName val="PB1"/>
      <sheetName val="PB2"/>
      <sheetName val="PB3"/>
      <sheetName val="PB4 (covered group)"/>
      <sheetName val="PB5a (cont)"/>
      <sheetName val="PB5b (non-cont)"/>
      <sheetName val="PB5c (child)"/>
      <sheetName val="PB6"/>
      <sheetName val="B1"/>
      <sheetName val="B2"/>
      <sheetName val="B3"/>
      <sheetName val="B4"/>
      <sheetName val="B5"/>
      <sheetName val="B6"/>
      <sheetName val="B7"/>
      <sheetName val="B8"/>
      <sheetName val="B9"/>
      <sheetName val="B10"/>
      <sheetName val="B11"/>
      <sheetName val="B12"/>
      <sheetName val="B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LO SSI"/>
      <sheetName val="Key national level indicators"/>
      <sheetName val="Inventory of health schemes"/>
      <sheetName val="Fig1"/>
      <sheetName val="Scheme 11"/>
      <sheetName val="Scheme 12"/>
      <sheetName val="Scheme 13"/>
      <sheetName val="Scheme 14"/>
      <sheetName val="Scheme 15"/>
      <sheetName val="Scheme 16"/>
      <sheetName val="Scheme 17"/>
      <sheetName val="Scheme 18"/>
      <sheetName val="Scheme 19"/>
      <sheetName val="Scheme 20"/>
      <sheetName val="Scheme 21"/>
      <sheetName val="Scheme 22"/>
      <sheetName val="Scheme 23"/>
      <sheetName val="Scheme 24"/>
      <sheetName val="Scheme 25"/>
      <sheetName val="Scheme 26"/>
      <sheetName val="Scheme 27"/>
      <sheetName val="Scheme 28"/>
      <sheetName val="Scheme 29"/>
      <sheetName val="Scheme 30"/>
      <sheetName val="Scheme 31"/>
      <sheetName val="Scheme 32"/>
      <sheetName val="Scheme 33"/>
      <sheetName val="Scheme 34"/>
      <sheetName val="Scheme 35"/>
      <sheetName val="Scheme 36"/>
      <sheetName val="Scheme 37"/>
      <sheetName val="Scheme 38"/>
      <sheetName val="Scheme 39"/>
      <sheetName val="Scheme 40"/>
      <sheetName val="HID_dropdown"/>
      <sheetName val="ADDITIONAL statistics for SDGs"/>
      <sheetName val="CALCULATIONS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D_dropdown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C_Summary and Graph_240503"/>
      <sheetName val="LC_Pivot_240503"/>
      <sheetName val="Number"/>
      <sheetName val="Voluntary calculation"/>
      <sheetName val="Summary and graph"/>
      <sheetName val="summary"/>
      <sheetName val="countries"/>
      <sheetName val="country geo"/>
      <sheetName val="calculation"/>
      <sheetName val="Africa popmap"/>
      <sheetName val="Table 1"/>
      <sheetName val="Table 6"/>
      <sheetName val="africa"/>
      <sheetName val="lac co"/>
      <sheetName val="lac issa"/>
      <sheetName val="lac issa vo"/>
      <sheetName val="asia co"/>
      <sheetName val="asia co vo"/>
      <sheetName val="asia issa"/>
      <sheetName val="cis co"/>
      <sheetName val="cis co vo"/>
      <sheetName val="west mis"/>
      <sheetName val="west mis vo"/>
      <sheetName val="East MIS"/>
      <sheetName val="easy mis vo"/>
      <sheetName val="Pop"/>
      <sheetName val="mandatory"/>
      <sheetName val="Voluntary"/>
      <sheetName val="DEP"/>
      <sheetName val="Asia Legal Com"/>
      <sheetName val="Asia ISSA old"/>
      <sheetName val="LAC COMold"/>
      <sheetName val="LAC ISSAold"/>
      <sheetName val="Agric"/>
      <sheetName val="COOP"/>
      <sheetName val="self"/>
      <sheetName val="WB Pop"/>
      <sheetName val="Informal"/>
      <sheetName val="Region"/>
      <sheetName val="Income"/>
      <sheetName val="Priv"/>
      <sheetName val="PUB"/>
      <sheetName val="PO"/>
      <sheetName val="LF"/>
      <sheetName val="Immig"/>
      <sheetName val="Yee Model"/>
      <sheetName val="YEE"/>
      <sheetName val="CH"/>
      <sheetName val="OA"/>
      <sheetName val="DI"/>
      <sheetName val="Yet model"/>
      <sheetName val="YET"/>
      <sheetName val="YET YEE SELF COOP"/>
      <sheetName val="excl"/>
      <sheetName val="Sheet3"/>
      <sheetName val="SSI"/>
      <sheetName val="Country Code (2)"/>
      <sheetName val="2.covered_groups"/>
      <sheetName val="0.Ref all"/>
      <sheetName val="4.S&amp;M"/>
      <sheetName val="Asia"/>
      <sheetName val="Asia2"/>
      <sheetName val="contribution"/>
      <sheetName val="LegalCoverage_Summary and Graph"/>
      <sheetName val="LegalCoverage_Pivot_240503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"/>
      <sheetName val="Vlookup_relevant"/>
      <sheetName val="mandatory"/>
      <sheetName val="voluntary"/>
      <sheetName val="excl"/>
      <sheetName val="special"/>
      <sheetName val="type of prog"/>
      <sheetName val="si_updated_VN_final v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ED4AAFA-A3CE-4B7A-AF7F-734E4E2AF533}" name="Table168142223311232" displayName="Table168142223311232" ref="B8:E31" totalsRowShown="0" headerRowDxfId="12" dataDxfId="11">
  <autoFilter ref="B8:E31" xr:uid="{99E6C229-B181-4CBF-8382-F05DAB0CC23C}"/>
  <tableColumns count="4">
    <tableColumn id="1" xr3:uid="{D670F233-51ED-4588-A491-ED4B75F2CB44}" name="Region" dataDxfId="10"/>
    <tableColumn id="11" xr3:uid="{865949F8-301E-4CE2-9967-54906AC392FE}" name="Country" dataDxfId="9"/>
    <tableColumn id="8" xr3:uid="{D7E8F2CC-A6CB-4F0B-96A8-3C4042A2F5AD}" name="Poorest quintile" dataDxfId="8"/>
    <tableColumn id="3" xr3:uid="{8E9A615F-68EE-4701-9762-44FEFBB8CCEC}" name="Wealthiest quintile" dataDxfId="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21992E5-A672-45F6-859E-DDE54B85F9AF}" name="Table16814222331123" displayName="Table16814222331123" ref="B4:F27" totalsRowShown="0" headerRowDxfId="6" dataDxfId="5">
  <autoFilter ref="B4:F27" xr:uid="{99E6C229-B181-4CBF-8382-F05DAB0CC23C}"/>
  <tableColumns count="5">
    <tableColumn id="1" xr3:uid="{48BB13BC-D0EA-476B-8E21-A99CC42DD3E0}" name="Region" dataDxfId="4"/>
    <tableColumn id="11" xr3:uid="{AC71CE18-B0EC-49DB-98FD-3D06062BA45D}" name="Country name" dataDxfId="3"/>
    <tableColumn id="8" xr3:uid="{EEEF6CDA-8D08-4B9C-B4AD-80EF49DFBDE2}" name="Poorest quintile" dataDxfId="2"/>
    <tableColumn id="3" xr3:uid="{0A073E2C-F0A6-4A98-A525-2474B3959C7E}" name="Wealthiest quintile" dataDxfId="1"/>
    <tableColumn id="9" xr3:uid="{872136BA-F905-4211-95D4-693619B5D730}" name="Population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eme1">
  <a:themeElements>
    <a:clrScheme name="ILO-colors">
      <a:dk1>
        <a:sysClr val="windowText" lastClr="000000"/>
      </a:dk1>
      <a:lt1>
        <a:sysClr val="window" lastClr="FFFFFF"/>
      </a:lt1>
      <a:dk2>
        <a:srgbClr val="212745"/>
      </a:dk2>
      <a:lt2>
        <a:srgbClr val="EBF5FD"/>
      </a:lt2>
      <a:accent1>
        <a:srgbClr val="1E2DBE"/>
      </a:accent1>
      <a:accent2>
        <a:srgbClr val="FA3C4B"/>
      </a:accent2>
      <a:accent3>
        <a:srgbClr val="05D2D2"/>
      </a:accent3>
      <a:accent4>
        <a:srgbClr val="FFCD2D"/>
      </a:accent4>
      <a:accent5>
        <a:srgbClr val="960A55"/>
      </a:accent5>
      <a:accent6>
        <a:srgbClr val="8CE164"/>
      </a:accent6>
      <a:hlink>
        <a:srgbClr val="154200"/>
      </a:hlink>
      <a:folHlink>
        <a:srgbClr val="EBF5F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who.int/data/gh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who.int/data/gho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72793D-2597-42BC-BC73-DE689348E4BC}">
  <dimension ref="A1:P26"/>
  <sheetViews>
    <sheetView showGridLines="0" zoomScaleNormal="100" workbookViewId="0">
      <selection activeCell="C2" sqref="C2:O2"/>
    </sheetView>
  </sheetViews>
  <sheetFormatPr defaultColWidth="0" defaultRowHeight="15" x14ac:dyDescent="0.25"/>
  <cols>
    <col min="1" max="1" width="2.7109375" customWidth="1"/>
    <col min="2" max="16" width="9.140625" customWidth="1"/>
    <col min="17" max="18" width="9.140625" hidden="1" customWidth="1"/>
    <col min="19" max="16384" width="9.140625" hidden="1"/>
  </cols>
  <sheetData>
    <row r="1" spans="2:15" ht="15.95" customHeight="1" x14ac:dyDescent="0.25">
      <c r="B1" s="33" t="s">
        <v>0</v>
      </c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2:15" ht="35.25" customHeight="1" x14ac:dyDescent="0.25">
      <c r="B2" s="13" t="s">
        <v>1</v>
      </c>
      <c r="C2" s="38" t="s">
        <v>46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2:15" ht="16.5" hidden="1" x14ac:dyDescent="0.3">
      <c r="B3" s="14" t="s">
        <v>2</v>
      </c>
      <c r="C3" s="15" t="s">
        <v>3</v>
      </c>
      <c r="D3" s="16"/>
      <c r="E3" s="16"/>
      <c r="F3" s="16"/>
      <c r="G3" s="17"/>
      <c r="H3" s="17"/>
      <c r="I3" s="17"/>
      <c r="J3" s="17"/>
      <c r="K3" s="17"/>
      <c r="L3" s="17"/>
      <c r="M3" s="17"/>
    </row>
    <row r="4" spans="2:15" ht="16.5" x14ac:dyDescent="0.25">
      <c r="B4" s="14" t="s">
        <v>4</v>
      </c>
      <c r="C4" s="32" t="s">
        <v>5</v>
      </c>
      <c r="D4" s="32"/>
      <c r="E4" s="32"/>
      <c r="F4" s="32"/>
      <c r="G4" s="32"/>
      <c r="H4" s="32"/>
      <c r="I4" s="32"/>
      <c r="J4" s="32"/>
      <c r="K4" s="32"/>
      <c r="L4" s="32"/>
      <c r="M4" s="17"/>
    </row>
    <row r="5" spans="2:15" ht="16.5" x14ac:dyDescent="0.25">
      <c r="B5" s="14" t="s">
        <v>6</v>
      </c>
      <c r="C5" s="22" t="s">
        <v>7</v>
      </c>
      <c r="D5" s="18"/>
      <c r="E5" s="18"/>
      <c r="F5" s="18"/>
      <c r="G5" s="18"/>
      <c r="H5" s="18"/>
      <c r="I5" s="18"/>
      <c r="J5" s="18"/>
      <c r="K5" s="18"/>
      <c r="L5" s="18"/>
      <c r="M5" s="17"/>
    </row>
    <row r="6" spans="2:15" ht="16.5" x14ac:dyDescent="0.25">
      <c r="B6" s="14"/>
      <c r="C6" s="19"/>
      <c r="D6" s="18"/>
      <c r="E6" s="18"/>
      <c r="F6" s="18"/>
      <c r="G6" s="18"/>
      <c r="H6" s="18"/>
      <c r="I6" s="18"/>
      <c r="J6" s="18"/>
      <c r="K6" s="18"/>
      <c r="L6" s="18"/>
      <c r="M6" s="17"/>
    </row>
    <row r="7" spans="2:15" ht="16.5" x14ac:dyDescent="0.25">
      <c r="B7" s="14"/>
      <c r="C7" s="19"/>
      <c r="D7" s="18"/>
      <c r="E7" s="18"/>
      <c r="F7" s="18"/>
      <c r="G7" s="18"/>
      <c r="H7" s="18"/>
      <c r="I7" s="18"/>
      <c r="J7" s="18"/>
      <c r="K7" s="18"/>
      <c r="L7" s="18"/>
      <c r="M7" s="17"/>
    </row>
    <row r="8" spans="2:15" ht="16.5" x14ac:dyDescent="0.3">
      <c r="B8" s="20"/>
      <c r="C8" s="21"/>
      <c r="D8" s="17"/>
      <c r="E8" s="17"/>
      <c r="F8" s="17"/>
      <c r="G8" s="17"/>
      <c r="H8" s="17"/>
      <c r="I8" s="17"/>
      <c r="J8" s="17"/>
      <c r="K8" s="17"/>
      <c r="L8" s="17"/>
      <c r="M8" s="17"/>
    </row>
    <row r="25" spans="2:2" ht="11.25" customHeight="1" x14ac:dyDescent="0.25"/>
    <row r="26" spans="2:2" ht="15" customHeight="1" x14ac:dyDescent="0.25">
      <c r="B26" s="1"/>
    </row>
  </sheetData>
  <mergeCells count="3">
    <mergeCell ref="C4:L4"/>
    <mergeCell ref="B1:O1"/>
    <mergeCell ref="C2:O2"/>
  </mergeCells>
  <hyperlinks>
    <hyperlink ref="C5" r:id="rId1" xr:uid="{6D1BF040-F7CA-D445-84F4-E496768F74D0}"/>
  </hyperlinks>
  <pageMargins left="0.7" right="0.7" top="0.75" bottom="0.75" header="0.3" footer="0.3"/>
  <pageSetup paperSize="9" orientation="portrait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0EE566-AD0B-4559-A6B5-DAC4A969EB48}">
  <sheetPr>
    <tabColor theme="6"/>
  </sheetPr>
  <dimension ref="B2:I29"/>
  <sheetViews>
    <sheetView showGridLines="0" workbookViewId="0">
      <selection activeCell="I30" sqref="I30"/>
    </sheetView>
  </sheetViews>
  <sheetFormatPr defaultColWidth="8.85546875" defaultRowHeight="15" x14ac:dyDescent="0.25"/>
  <cols>
    <col min="1" max="1" width="3" customWidth="1"/>
  </cols>
  <sheetData>
    <row r="2" spans="2:9" ht="55.5" customHeight="1" x14ac:dyDescent="0.25">
      <c r="B2" s="35" t="s">
        <v>8</v>
      </c>
      <c r="C2" s="35"/>
      <c r="D2" s="35"/>
      <c r="E2" s="35"/>
      <c r="F2" s="35"/>
      <c r="G2" s="35"/>
      <c r="H2" s="35"/>
      <c r="I2" s="35"/>
    </row>
    <row r="28" spans="2:2" ht="11.25" customHeight="1" x14ac:dyDescent="0.25"/>
    <row r="29" spans="2:2" ht="15" customHeight="1" x14ac:dyDescent="0.25">
      <c r="B29" s="1" t="s">
        <v>9</v>
      </c>
    </row>
  </sheetData>
  <mergeCells count="1">
    <mergeCell ref="B2:I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847D9-7D32-4D14-88C0-59DF8BF5E430}">
  <dimension ref="A1:O46"/>
  <sheetViews>
    <sheetView showGridLines="0" tabSelected="1" zoomScale="90" zoomScaleNormal="90" workbookViewId="0"/>
  </sheetViews>
  <sheetFormatPr defaultColWidth="0" defaultRowHeight="16.5" customHeight="1" x14ac:dyDescent="0.3"/>
  <cols>
    <col min="1" max="1" width="4.140625" style="2" customWidth="1"/>
    <col min="2" max="2" width="28" style="12" customWidth="1"/>
    <col min="3" max="3" width="42.7109375" style="12" customWidth="1"/>
    <col min="4" max="4" width="23.28515625" style="12" customWidth="1"/>
    <col min="5" max="5" width="28.28515625" style="12" customWidth="1"/>
    <col min="6" max="6" width="9.140625" style="2" customWidth="1"/>
    <col min="7" max="8" width="9.140625" style="31" hidden="1" customWidth="1"/>
    <col min="9" max="10" width="0" style="2" hidden="1" customWidth="1"/>
    <col min="11" max="16384" width="9.140625" style="2" hidden="1"/>
  </cols>
  <sheetData>
    <row r="1" spans="1:15" ht="16.5" customHeight="1" x14ac:dyDescent="0.3">
      <c r="A1" s="11"/>
      <c r="B1" s="33" t="s">
        <v>0</v>
      </c>
      <c r="C1" s="33"/>
      <c r="D1" s="33"/>
      <c r="E1" s="33"/>
      <c r="F1" s="29"/>
      <c r="G1" s="29"/>
      <c r="H1" s="29"/>
      <c r="I1" s="28"/>
      <c r="J1" s="28"/>
      <c r="K1" s="28"/>
      <c r="L1" s="28"/>
      <c r="M1" s="28"/>
      <c r="N1" s="28"/>
    </row>
    <row r="2" spans="1:15" ht="52.5" customHeight="1" x14ac:dyDescent="0.3">
      <c r="A2" s="11"/>
      <c r="B2" s="23" t="s">
        <v>1</v>
      </c>
      <c r="C2" s="38" t="s">
        <v>46</v>
      </c>
      <c r="D2" s="38"/>
      <c r="E2" s="38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5" hidden="1" x14ac:dyDescent="0.3">
      <c r="A3" s="11"/>
      <c r="B3" s="24" t="s">
        <v>2</v>
      </c>
      <c r="C3" s="25" t="s">
        <v>3</v>
      </c>
      <c r="D3" s="26"/>
      <c r="E3" s="26"/>
      <c r="F3" s="17"/>
      <c r="G3" s="17"/>
      <c r="H3" s="17"/>
      <c r="I3" s="17"/>
      <c r="J3" s="17"/>
      <c r="K3" s="17"/>
      <c r="L3" s="17"/>
      <c r="M3"/>
      <c r="N3"/>
    </row>
    <row r="4" spans="1:15" ht="16.5" customHeight="1" x14ac:dyDescent="0.3">
      <c r="A4" s="11"/>
      <c r="B4" s="24" t="s">
        <v>4</v>
      </c>
      <c r="C4" s="36" t="s">
        <v>5</v>
      </c>
      <c r="D4" s="36"/>
      <c r="E4" s="36"/>
      <c r="F4" s="36"/>
      <c r="G4" s="36"/>
      <c r="H4" s="36"/>
      <c r="I4" s="36"/>
      <c r="J4" s="36"/>
      <c r="K4" s="36"/>
      <c r="L4" s="17"/>
      <c r="M4"/>
      <c r="N4"/>
    </row>
    <row r="5" spans="1:15" x14ac:dyDescent="0.3">
      <c r="B5" s="24" t="s">
        <v>6</v>
      </c>
      <c r="C5" s="22" t="s">
        <v>7</v>
      </c>
      <c r="D5" s="27"/>
      <c r="E5" s="27"/>
      <c r="F5" s="27"/>
      <c r="G5" s="27"/>
      <c r="H5" s="27"/>
      <c r="I5" s="27"/>
      <c r="J5" s="27"/>
      <c r="K5" s="27"/>
      <c r="L5" s="17"/>
      <c r="M5"/>
      <c r="N5"/>
    </row>
    <row r="6" spans="1:15" x14ac:dyDescent="0.3">
      <c r="B6" s="2"/>
      <c r="C6" s="10"/>
      <c r="D6" s="10"/>
      <c r="E6" s="10"/>
    </row>
    <row r="7" spans="1:15" ht="43.5" customHeight="1" x14ac:dyDescent="0.3">
      <c r="B7" s="2"/>
      <c r="C7" s="2"/>
      <c r="D7" s="37" t="s">
        <v>10</v>
      </c>
      <c r="E7" s="37"/>
    </row>
    <row r="8" spans="1:15" x14ac:dyDescent="0.3">
      <c r="B8" s="2" t="s">
        <v>11</v>
      </c>
      <c r="C8" s="3" t="s">
        <v>45</v>
      </c>
      <c r="D8" s="3" t="s">
        <v>13</v>
      </c>
      <c r="E8" s="3" t="s">
        <v>14</v>
      </c>
      <c r="J8" s="1"/>
    </row>
    <row r="9" spans="1:15" s="1" customFormat="1" x14ac:dyDescent="0.25">
      <c r="B9" s="6" t="s">
        <v>15</v>
      </c>
      <c r="C9" s="7" t="s">
        <v>16</v>
      </c>
      <c r="D9" s="8">
        <v>95.09</v>
      </c>
      <c r="E9" s="8">
        <v>98.63</v>
      </c>
      <c r="G9" s="29"/>
      <c r="H9" s="29"/>
    </row>
    <row r="10" spans="1:15" s="1" customFormat="1" x14ac:dyDescent="0.3">
      <c r="B10" s="6"/>
      <c r="C10" s="7" t="s">
        <v>17</v>
      </c>
      <c r="D10" s="8">
        <v>32.090000000000003</v>
      </c>
      <c r="E10" s="8">
        <v>95.88</v>
      </c>
      <c r="G10" s="29"/>
      <c r="H10" s="29"/>
      <c r="I10" s="11"/>
    </row>
    <row r="11" spans="1:15" s="1" customFormat="1" x14ac:dyDescent="0.3">
      <c r="B11" s="6"/>
      <c r="C11" s="7" t="s">
        <v>18</v>
      </c>
      <c r="D11" s="8">
        <v>75.739999999999995</v>
      </c>
      <c r="E11" s="8">
        <v>98.38</v>
      </c>
      <c r="G11" s="29"/>
      <c r="H11" s="29"/>
      <c r="I11" s="11"/>
    </row>
    <row r="12" spans="1:15" s="1" customFormat="1" x14ac:dyDescent="0.3">
      <c r="B12" s="6"/>
      <c r="C12" s="7" t="s">
        <v>19</v>
      </c>
      <c r="D12" s="8">
        <v>12.7</v>
      </c>
      <c r="E12" s="8">
        <v>87.08</v>
      </c>
      <c r="G12" s="29"/>
      <c r="H12" s="29"/>
      <c r="I12" s="11"/>
    </row>
    <row r="13" spans="1:15" s="1" customFormat="1" x14ac:dyDescent="0.3">
      <c r="B13" s="6"/>
      <c r="C13" s="7" t="s">
        <v>20</v>
      </c>
      <c r="D13" s="8">
        <v>88.29</v>
      </c>
      <c r="E13" s="8">
        <v>99.14</v>
      </c>
      <c r="G13" s="29"/>
      <c r="H13" s="29"/>
      <c r="I13" s="11"/>
    </row>
    <row r="14" spans="1:15" s="1" customFormat="1" x14ac:dyDescent="0.25">
      <c r="B14" s="6"/>
      <c r="C14" s="7" t="s">
        <v>21</v>
      </c>
      <c r="D14" s="8">
        <v>49.47</v>
      </c>
      <c r="E14" s="8">
        <v>94.71</v>
      </c>
      <c r="G14" s="29"/>
      <c r="H14" s="29"/>
    </row>
    <row r="15" spans="1:15" s="1" customFormat="1" x14ac:dyDescent="0.25">
      <c r="B15" s="6" t="s">
        <v>22</v>
      </c>
      <c r="C15" s="7" t="s">
        <v>23</v>
      </c>
      <c r="D15" s="8">
        <v>87.89</v>
      </c>
      <c r="E15" s="8">
        <v>99.01</v>
      </c>
      <c r="G15" s="29"/>
      <c r="H15" s="29"/>
    </row>
    <row r="16" spans="1:15" s="1" customFormat="1" x14ac:dyDescent="0.25">
      <c r="B16" s="6"/>
      <c r="C16" s="7" t="s">
        <v>24</v>
      </c>
      <c r="D16" s="8">
        <v>15.21</v>
      </c>
      <c r="E16" s="8">
        <v>81.790000000000006</v>
      </c>
      <c r="G16" s="29"/>
      <c r="H16" s="29"/>
    </row>
    <row r="17" spans="2:8" s="1" customFormat="1" x14ac:dyDescent="0.25">
      <c r="B17" s="6"/>
      <c r="C17" s="7" t="s">
        <v>25</v>
      </c>
      <c r="D17" s="8">
        <v>72.099999999999994</v>
      </c>
      <c r="E17" s="8">
        <v>100</v>
      </c>
      <c r="G17" s="29"/>
      <c r="H17" s="29"/>
    </row>
    <row r="18" spans="2:8" s="1" customFormat="1" x14ac:dyDescent="0.25">
      <c r="B18" s="6"/>
      <c r="C18" s="7" t="s">
        <v>26</v>
      </c>
      <c r="D18" s="8">
        <v>87.93</v>
      </c>
      <c r="E18" s="8">
        <v>100</v>
      </c>
      <c r="G18" s="29"/>
      <c r="H18" s="29"/>
    </row>
    <row r="19" spans="2:8" s="1" customFormat="1" x14ac:dyDescent="0.25">
      <c r="B19" s="6" t="s">
        <v>27</v>
      </c>
      <c r="C19" s="7" t="s">
        <v>28</v>
      </c>
      <c r="D19" s="8">
        <v>92.49</v>
      </c>
      <c r="E19" s="8">
        <v>99.32</v>
      </c>
      <c r="G19" s="29"/>
      <c r="H19" s="29"/>
    </row>
    <row r="20" spans="2:8" s="1" customFormat="1" x14ac:dyDescent="0.25">
      <c r="B20" s="6"/>
      <c r="C20" s="7" t="s">
        <v>29</v>
      </c>
      <c r="D20" s="8">
        <v>99.48</v>
      </c>
      <c r="E20" s="8">
        <v>99.86</v>
      </c>
      <c r="G20" s="29"/>
      <c r="H20" s="29"/>
    </row>
    <row r="21" spans="2:8" s="1" customFormat="1" x14ac:dyDescent="0.25">
      <c r="B21" s="6"/>
      <c r="C21" s="7" t="s">
        <v>30</v>
      </c>
      <c r="D21" s="8">
        <v>77.58</v>
      </c>
      <c r="E21" s="8">
        <v>98.88</v>
      </c>
      <c r="G21" s="29"/>
      <c r="H21" s="29"/>
    </row>
    <row r="22" spans="2:8" s="1" customFormat="1" x14ac:dyDescent="0.25">
      <c r="B22" s="6"/>
      <c r="C22" s="7" t="s">
        <v>31</v>
      </c>
      <c r="D22" s="8">
        <v>20.46</v>
      </c>
      <c r="E22" s="8">
        <v>82.68</v>
      </c>
      <c r="G22" s="29"/>
      <c r="H22" s="29"/>
    </row>
    <row r="23" spans="2:8" s="1" customFormat="1" x14ac:dyDescent="0.25">
      <c r="B23" s="6" t="s">
        <v>32</v>
      </c>
      <c r="C23" s="7" t="s">
        <v>33</v>
      </c>
      <c r="D23" s="8">
        <v>79</v>
      </c>
      <c r="E23" s="8">
        <v>98.7</v>
      </c>
      <c r="G23" s="29"/>
      <c r="H23" s="29"/>
    </row>
    <row r="24" spans="2:8" s="1" customFormat="1" x14ac:dyDescent="0.25">
      <c r="B24" s="6"/>
      <c r="C24" s="7" t="s">
        <v>34</v>
      </c>
      <c r="D24" s="8">
        <v>75.61</v>
      </c>
      <c r="E24" s="8">
        <v>99.22</v>
      </c>
      <c r="G24" s="29"/>
      <c r="H24" s="29"/>
    </row>
    <row r="25" spans="2:8" s="1" customFormat="1" x14ac:dyDescent="0.25">
      <c r="B25" s="6"/>
      <c r="C25" s="7" t="s">
        <v>35</v>
      </c>
      <c r="D25" s="8">
        <v>57.67</v>
      </c>
      <c r="E25" s="8">
        <v>94.39</v>
      </c>
      <c r="G25" s="29"/>
      <c r="H25" s="29"/>
    </row>
    <row r="26" spans="2:8" s="1" customFormat="1" x14ac:dyDescent="0.25">
      <c r="B26" s="6"/>
      <c r="C26" s="7" t="s">
        <v>36</v>
      </c>
      <c r="D26" s="8">
        <v>49.75</v>
      </c>
      <c r="E26" s="8">
        <v>93.86</v>
      </c>
      <c r="G26" s="29"/>
      <c r="H26" s="29"/>
    </row>
    <row r="27" spans="2:8" s="1" customFormat="1" x14ac:dyDescent="0.25">
      <c r="B27" s="7"/>
      <c r="C27" s="7" t="s">
        <v>37</v>
      </c>
      <c r="D27" s="8">
        <v>69.040000000000006</v>
      </c>
      <c r="E27" s="8">
        <v>98.27</v>
      </c>
      <c r="G27" s="29"/>
      <c r="H27" s="29"/>
    </row>
    <row r="28" spans="2:8" s="1" customFormat="1" x14ac:dyDescent="0.25">
      <c r="B28" s="7"/>
      <c r="C28" s="7" t="s">
        <v>38</v>
      </c>
      <c r="D28" s="8">
        <v>73.37</v>
      </c>
      <c r="E28" s="8">
        <v>100</v>
      </c>
      <c r="G28" s="29"/>
      <c r="H28" s="29"/>
    </row>
    <row r="29" spans="2:8" s="1" customFormat="1" x14ac:dyDescent="0.25">
      <c r="B29" s="6" t="s">
        <v>39</v>
      </c>
      <c r="C29" s="7" t="s">
        <v>40</v>
      </c>
      <c r="D29" s="8">
        <v>99.27</v>
      </c>
      <c r="E29" s="8">
        <v>100</v>
      </c>
      <c r="G29" s="29"/>
      <c r="H29" s="29"/>
    </row>
    <row r="30" spans="2:8" s="1" customFormat="1" x14ac:dyDescent="0.25">
      <c r="B30" s="6"/>
      <c r="C30" s="7" t="s">
        <v>41</v>
      </c>
      <c r="D30" s="8">
        <v>75.87</v>
      </c>
      <c r="E30" s="8">
        <v>100</v>
      </c>
      <c r="G30" s="29"/>
      <c r="H30" s="29"/>
    </row>
    <row r="31" spans="2:8" s="1" customFormat="1" x14ac:dyDescent="0.25">
      <c r="B31" s="6"/>
      <c r="C31" s="7" t="s">
        <v>42</v>
      </c>
      <c r="D31" s="8">
        <v>100</v>
      </c>
      <c r="E31" s="8">
        <v>100</v>
      </c>
      <c r="G31" s="29"/>
      <c r="H31" s="29"/>
    </row>
    <row r="32" spans="2:8" s="1" customFormat="1" ht="15" customHeight="1" x14ac:dyDescent="0.25">
      <c r="B32" s="3"/>
      <c r="C32" s="3"/>
      <c r="D32" s="3"/>
      <c r="E32" s="3"/>
      <c r="G32" s="29"/>
      <c r="H32" s="29"/>
    </row>
    <row r="33" spans="2:8" ht="15" customHeight="1" x14ac:dyDescent="0.3">
      <c r="B33" s="1"/>
      <c r="C33" s="2"/>
      <c r="D33" s="2"/>
      <c r="E33" s="2"/>
    </row>
    <row r="34" spans="2:8" s="1" customFormat="1" x14ac:dyDescent="0.25">
      <c r="B34" s="3"/>
      <c r="C34" s="3"/>
      <c r="D34" s="3"/>
      <c r="E34" s="3"/>
      <c r="G34" s="29"/>
      <c r="H34" s="29"/>
    </row>
    <row r="35" spans="2:8" s="1" customFormat="1" x14ac:dyDescent="0.25">
      <c r="B35" s="3"/>
      <c r="C35" s="3"/>
      <c r="E35" s="3"/>
      <c r="G35" s="29"/>
      <c r="H35" s="29"/>
    </row>
    <row r="36" spans="2:8" s="1" customFormat="1" x14ac:dyDescent="0.25">
      <c r="B36" s="3"/>
      <c r="C36" s="3"/>
      <c r="D36" s="3"/>
      <c r="E36" s="3"/>
      <c r="G36" s="29"/>
      <c r="H36" s="29"/>
    </row>
    <row r="37" spans="2:8" s="1" customFormat="1" x14ac:dyDescent="0.25">
      <c r="B37" s="3"/>
      <c r="C37" s="3"/>
      <c r="D37" s="3"/>
      <c r="E37" s="3"/>
      <c r="G37" s="29"/>
      <c r="H37" s="29"/>
    </row>
    <row r="38" spans="2:8" s="1" customFormat="1" x14ac:dyDescent="0.25">
      <c r="B38" s="3"/>
      <c r="C38" s="3"/>
      <c r="D38" s="3"/>
      <c r="E38" s="3"/>
      <c r="G38" s="29"/>
      <c r="H38" s="29"/>
    </row>
    <row r="39" spans="2:8" s="1" customFormat="1" x14ac:dyDescent="0.25">
      <c r="B39" s="3"/>
      <c r="C39" s="3"/>
      <c r="D39" s="3"/>
      <c r="E39" s="3"/>
      <c r="G39" s="29"/>
      <c r="H39" s="29"/>
    </row>
    <row r="40" spans="2:8" s="1" customFormat="1" x14ac:dyDescent="0.25">
      <c r="B40" s="3"/>
      <c r="C40" s="3"/>
      <c r="D40" s="3"/>
      <c r="E40" s="3"/>
      <c r="G40" s="29"/>
      <c r="H40" s="29"/>
    </row>
    <row r="41" spans="2:8" s="1" customFormat="1" x14ac:dyDescent="0.25">
      <c r="B41" s="3"/>
      <c r="C41" s="3"/>
      <c r="D41" s="3"/>
      <c r="E41" s="3"/>
      <c r="G41" s="29"/>
      <c r="H41" s="29"/>
    </row>
    <row r="42" spans="2:8" s="1" customFormat="1" x14ac:dyDescent="0.25">
      <c r="B42" s="3"/>
      <c r="C42" s="3"/>
      <c r="D42" s="3"/>
      <c r="E42" s="3"/>
      <c r="G42" s="29"/>
      <c r="H42" s="29"/>
    </row>
    <row r="43" spans="2:8" s="1" customFormat="1" x14ac:dyDescent="0.25">
      <c r="B43" s="3"/>
      <c r="C43" s="3"/>
      <c r="D43" s="3"/>
      <c r="E43" s="3"/>
      <c r="G43" s="29"/>
      <c r="H43" s="29"/>
    </row>
    <row r="44" spans="2:8" s="1" customFormat="1" x14ac:dyDescent="0.25">
      <c r="B44" s="12"/>
      <c r="C44" s="12"/>
      <c r="D44" s="12"/>
      <c r="E44" s="12"/>
      <c r="G44" s="29"/>
      <c r="H44" s="29"/>
    </row>
    <row r="45" spans="2:8" s="1" customFormat="1" x14ac:dyDescent="0.25">
      <c r="B45" s="12"/>
      <c r="C45" s="12"/>
      <c r="D45" s="12"/>
      <c r="E45" s="12"/>
      <c r="G45" s="29"/>
      <c r="H45" s="29"/>
    </row>
    <row r="46" spans="2:8" x14ac:dyDescent="0.3"/>
  </sheetData>
  <mergeCells count="4">
    <mergeCell ref="C4:K4"/>
    <mergeCell ref="B1:E1"/>
    <mergeCell ref="C2:E2"/>
    <mergeCell ref="D7:E7"/>
  </mergeCells>
  <phoneticPr fontId="7" type="noConversion"/>
  <hyperlinks>
    <hyperlink ref="C5" r:id="rId1" xr:uid="{BF2E8299-5123-F24B-89EB-73B99441D30B}"/>
  </hyperlinks>
  <pageMargins left="0.7" right="0.7" top="0.75" bottom="0.75" header="0.3" footer="0.3"/>
  <pageSetup paperSize="9" orientation="portrait" verticalDpi="0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03352-C123-4309-919B-CA62ECAEC3AB}">
  <sheetPr>
    <tabColor rgb="FF92D050"/>
  </sheetPr>
  <dimension ref="B2:I29"/>
  <sheetViews>
    <sheetView showGridLines="0" workbookViewId="0">
      <selection activeCell="L38" sqref="L38"/>
    </sheetView>
  </sheetViews>
  <sheetFormatPr defaultColWidth="8.85546875" defaultRowHeight="15" x14ac:dyDescent="0.25"/>
  <cols>
    <col min="1" max="1" width="3" customWidth="1"/>
  </cols>
  <sheetData>
    <row r="2" spans="2:9" ht="55.5" customHeight="1" x14ac:dyDescent="0.25">
      <c r="B2" s="35" t="s">
        <v>8</v>
      </c>
      <c r="C2" s="35"/>
      <c r="D2" s="35"/>
      <c r="E2" s="35"/>
      <c r="F2" s="35"/>
      <c r="G2" s="35"/>
      <c r="H2" s="35"/>
      <c r="I2" s="35"/>
    </row>
    <row r="28" spans="2:2" ht="11.25" customHeight="1" x14ac:dyDescent="0.25"/>
    <row r="29" spans="2:2" ht="15" customHeight="1" x14ac:dyDescent="0.25">
      <c r="B29" s="1" t="s">
        <v>9</v>
      </c>
    </row>
  </sheetData>
  <mergeCells count="1">
    <mergeCell ref="B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9629A-D9D5-4035-92F8-FAB83C256EA4}">
  <sheetPr>
    <tabColor rgb="FF92D050"/>
  </sheetPr>
  <dimension ref="B2:F42"/>
  <sheetViews>
    <sheetView showGridLines="0" topLeftCell="B1" zoomScale="70" zoomScaleNormal="70" workbookViewId="0">
      <selection activeCell="J44" sqref="J44"/>
    </sheetView>
  </sheetViews>
  <sheetFormatPr defaultColWidth="8.85546875" defaultRowHeight="15" x14ac:dyDescent="0.25"/>
  <cols>
    <col min="1" max="1" width="4.140625" customWidth="1"/>
    <col min="2" max="3" width="42.7109375" style="9" customWidth="1"/>
    <col min="4" max="6" width="18.42578125" style="9" customWidth="1"/>
  </cols>
  <sheetData>
    <row r="2" spans="2:6" s="2" customFormat="1" ht="38.25" customHeight="1" x14ac:dyDescent="0.3">
      <c r="B2" s="35" t="s">
        <v>43</v>
      </c>
      <c r="C2" s="35"/>
      <c r="D2" s="35"/>
      <c r="E2" s="35"/>
      <c r="F2" s="35"/>
    </row>
    <row r="3" spans="2:6" s="2" customFormat="1" ht="37.5" customHeight="1" x14ac:dyDescent="0.3">
      <c r="B3" s="4"/>
      <c r="C3" s="4"/>
      <c r="D3" s="37" t="s">
        <v>10</v>
      </c>
      <c r="E3" s="37"/>
      <c r="F3" s="5"/>
    </row>
    <row r="4" spans="2:6" s="2" customFormat="1" ht="117" customHeight="1" x14ac:dyDescent="0.3">
      <c r="B4" s="3" t="s">
        <v>11</v>
      </c>
      <c r="C4" s="3" t="s">
        <v>12</v>
      </c>
      <c r="D4" s="3" t="s">
        <v>13</v>
      </c>
      <c r="E4" s="3" t="s">
        <v>14</v>
      </c>
      <c r="F4" s="3" t="s">
        <v>44</v>
      </c>
    </row>
    <row r="5" spans="2:6" s="1" customFormat="1" ht="15.75" customHeight="1" x14ac:dyDescent="0.25">
      <c r="B5" s="6" t="s">
        <v>15</v>
      </c>
      <c r="C5" s="7" t="s">
        <v>17</v>
      </c>
      <c r="D5" s="8">
        <v>32.090000000000003</v>
      </c>
      <c r="E5" s="8">
        <v>95.88</v>
      </c>
      <c r="F5" s="8">
        <v>534311.53599999996</v>
      </c>
    </row>
    <row r="6" spans="2:6" s="1" customFormat="1" ht="15.75" customHeight="1" x14ac:dyDescent="0.25">
      <c r="B6" s="6"/>
      <c r="C6" s="7" t="s">
        <v>21</v>
      </c>
      <c r="D6" s="8">
        <v>49.47</v>
      </c>
      <c r="E6" s="8">
        <v>94.71</v>
      </c>
      <c r="F6" s="8">
        <v>226544.57449999999</v>
      </c>
    </row>
    <row r="7" spans="2:6" s="1" customFormat="1" ht="15.75" customHeight="1" x14ac:dyDescent="0.25">
      <c r="B7" s="6"/>
      <c r="C7" s="7" t="s">
        <v>20</v>
      </c>
      <c r="D7" s="8">
        <v>88.29</v>
      </c>
      <c r="E7" s="8">
        <v>99.14</v>
      </c>
      <c r="F7" s="8">
        <v>185354.64199999999</v>
      </c>
    </row>
    <row r="8" spans="2:6" s="1" customFormat="1" ht="15.75" customHeight="1" x14ac:dyDescent="0.25">
      <c r="B8" s="6"/>
      <c r="C8" s="7" t="s">
        <v>16</v>
      </c>
      <c r="D8" s="8">
        <v>95.09</v>
      </c>
      <c r="E8" s="8">
        <v>98.63</v>
      </c>
      <c r="F8" s="8">
        <v>270313.07150000002</v>
      </c>
    </row>
    <row r="9" spans="2:6" s="1" customFormat="1" ht="15.75" customHeight="1" x14ac:dyDescent="0.25">
      <c r="B9" s="6"/>
      <c r="C9" s="7" t="s">
        <v>18</v>
      </c>
      <c r="D9" s="8">
        <v>75.739999999999995</v>
      </c>
      <c r="E9" s="8">
        <v>98.38</v>
      </c>
      <c r="F9" s="8">
        <v>36563.430500000002</v>
      </c>
    </row>
    <row r="10" spans="2:6" s="1" customFormat="1" ht="15.75" customHeight="1" x14ac:dyDescent="0.25">
      <c r="B10" s="6"/>
      <c r="C10" s="7" t="s">
        <v>19</v>
      </c>
      <c r="D10" s="8">
        <v>12.7</v>
      </c>
      <c r="E10" s="8">
        <v>87.08</v>
      </c>
      <c r="F10" s="8">
        <v>2826962.8654999998</v>
      </c>
    </row>
    <row r="11" spans="2:6" s="1" customFormat="1" ht="15.75" customHeight="1" x14ac:dyDescent="0.25">
      <c r="B11" s="6" t="s">
        <v>22</v>
      </c>
      <c r="C11" s="7" t="s">
        <v>25</v>
      </c>
      <c r="D11" s="8">
        <v>72.099999999999994</v>
      </c>
      <c r="E11" s="8">
        <v>100</v>
      </c>
      <c r="F11" s="8">
        <v>51355.707000000002</v>
      </c>
    </row>
    <row r="12" spans="2:6" s="1" customFormat="1" ht="15.75" customHeight="1" x14ac:dyDescent="0.25">
      <c r="B12" s="6"/>
      <c r="C12" s="7" t="s">
        <v>23</v>
      </c>
      <c r="D12" s="8">
        <v>87.89</v>
      </c>
      <c r="E12" s="8">
        <v>99.01</v>
      </c>
      <c r="F12" s="8">
        <v>620031.21700000006</v>
      </c>
    </row>
    <row r="13" spans="2:6" s="1" customFormat="1" ht="15.75" customHeight="1" x14ac:dyDescent="0.25">
      <c r="B13" s="6"/>
      <c r="C13" s="7" t="s">
        <v>26</v>
      </c>
      <c r="D13" s="8">
        <v>87.93</v>
      </c>
      <c r="E13" s="8">
        <v>100</v>
      </c>
      <c r="F13" s="8">
        <v>79852.526000000013</v>
      </c>
    </row>
    <row r="14" spans="2:6" s="1" customFormat="1" ht="15.75" customHeight="1" x14ac:dyDescent="0.25">
      <c r="B14" s="6"/>
      <c r="C14" s="7" t="s">
        <v>24</v>
      </c>
      <c r="D14" s="8">
        <v>15.21</v>
      </c>
      <c r="E14" s="8">
        <v>81.790000000000006</v>
      </c>
      <c r="F14" s="8">
        <v>138257.32700000002</v>
      </c>
    </row>
    <row r="15" spans="2:6" s="1" customFormat="1" ht="15.75" customHeight="1" x14ac:dyDescent="0.25">
      <c r="B15" s="6" t="s">
        <v>27</v>
      </c>
      <c r="C15" s="7" t="s">
        <v>29</v>
      </c>
      <c r="D15" s="8">
        <v>99.48</v>
      </c>
      <c r="E15" s="8">
        <v>99.86</v>
      </c>
      <c r="F15" s="8">
        <v>127387.07800000002</v>
      </c>
    </row>
    <row r="16" spans="2:6" s="1" customFormat="1" ht="15.75" customHeight="1" x14ac:dyDescent="0.25">
      <c r="B16" s="6"/>
      <c r="C16" s="7" t="s">
        <v>28</v>
      </c>
      <c r="D16" s="8">
        <v>92.49</v>
      </c>
      <c r="E16" s="8">
        <v>99.32</v>
      </c>
      <c r="F16" s="8">
        <v>529411.27400000009</v>
      </c>
    </row>
    <row r="17" spans="2:6" s="1" customFormat="1" ht="15.75" customHeight="1" x14ac:dyDescent="0.25">
      <c r="B17" s="6"/>
      <c r="C17" s="7" t="s">
        <v>30</v>
      </c>
      <c r="D17" s="8">
        <v>77.58</v>
      </c>
      <c r="E17" s="8">
        <v>98.88</v>
      </c>
      <c r="F17" s="8">
        <v>264061.95200000005</v>
      </c>
    </row>
    <row r="18" spans="2:6" s="1" customFormat="1" ht="15.75" customHeight="1" x14ac:dyDescent="0.25">
      <c r="B18" s="6"/>
      <c r="C18" s="7" t="s">
        <v>31</v>
      </c>
      <c r="D18" s="8">
        <v>20.46</v>
      </c>
      <c r="E18" s="8">
        <v>82.68</v>
      </c>
      <c r="F18" s="8">
        <v>394166.90600000008</v>
      </c>
    </row>
    <row r="19" spans="2:6" s="1" customFormat="1" ht="15.75" customHeight="1" x14ac:dyDescent="0.25">
      <c r="B19" s="6" t="s">
        <v>32</v>
      </c>
      <c r="C19" s="7" t="s">
        <v>36</v>
      </c>
      <c r="D19" s="8">
        <v>49.75</v>
      </c>
      <c r="E19" s="8">
        <v>93.86</v>
      </c>
      <c r="F19" s="8">
        <v>2986582.0955000003</v>
      </c>
    </row>
    <row r="20" spans="2:6" s="1" customFormat="1" ht="15.75" customHeight="1" x14ac:dyDescent="0.25">
      <c r="B20" s="6"/>
      <c r="C20" s="7" t="s">
        <v>35</v>
      </c>
      <c r="D20" s="8">
        <v>57.67</v>
      </c>
      <c r="E20" s="8">
        <v>94.39</v>
      </c>
      <c r="F20" s="8">
        <v>418976.89100000006</v>
      </c>
    </row>
    <row r="21" spans="2:6" s="1" customFormat="1" ht="15.75" customHeight="1" x14ac:dyDescent="0.25">
      <c r="B21" s="6"/>
      <c r="C21" s="7" t="s">
        <v>38</v>
      </c>
      <c r="D21" s="8">
        <v>73.37</v>
      </c>
      <c r="E21" s="8">
        <v>100</v>
      </c>
      <c r="F21" s="8">
        <v>1354586.7375000003</v>
      </c>
    </row>
    <row r="22" spans="2:6" s="1" customFormat="1" ht="15.75" customHeight="1" x14ac:dyDescent="0.25">
      <c r="B22" s="6"/>
      <c r="C22" s="7" t="s">
        <v>33</v>
      </c>
      <c r="D22" s="8">
        <v>79</v>
      </c>
      <c r="E22" s="8">
        <v>98.7</v>
      </c>
      <c r="F22" s="8">
        <v>225863.32450000005</v>
      </c>
    </row>
    <row r="23" spans="2:6" s="1" customFormat="1" ht="15.75" customHeight="1" x14ac:dyDescent="0.25">
      <c r="B23" s="7"/>
      <c r="C23" s="7" t="s">
        <v>34</v>
      </c>
      <c r="D23" s="8">
        <v>75.61</v>
      </c>
      <c r="E23" s="8">
        <v>99.22</v>
      </c>
      <c r="F23" s="8">
        <v>3728664.6325000008</v>
      </c>
    </row>
    <row r="24" spans="2:6" s="1" customFormat="1" ht="15.75" customHeight="1" x14ac:dyDescent="0.25">
      <c r="B24" s="7"/>
      <c r="C24" s="7" t="s">
        <v>37</v>
      </c>
      <c r="D24" s="8">
        <v>69.040000000000006</v>
      </c>
      <c r="E24" s="8">
        <v>98.27</v>
      </c>
      <c r="F24" s="8">
        <v>1474419.7545000003</v>
      </c>
    </row>
    <row r="25" spans="2:6" s="1" customFormat="1" ht="15.75" customHeight="1" x14ac:dyDescent="0.25">
      <c r="B25" s="6" t="s">
        <v>39</v>
      </c>
      <c r="C25" s="7" t="s">
        <v>42</v>
      </c>
      <c r="D25" s="8">
        <v>100</v>
      </c>
      <c r="E25" s="8">
        <v>100</v>
      </c>
      <c r="F25" s="8">
        <v>464112.51</v>
      </c>
    </row>
    <row r="26" spans="2:6" s="1" customFormat="1" ht="15.75" customHeight="1" x14ac:dyDescent="0.25">
      <c r="B26" s="6"/>
      <c r="C26" s="7" t="s">
        <v>40</v>
      </c>
      <c r="D26" s="8">
        <v>99.27</v>
      </c>
      <c r="E26" s="8">
        <v>100</v>
      </c>
      <c r="F26" s="8">
        <v>42566.879999999997</v>
      </c>
    </row>
    <row r="27" spans="2:6" s="1" customFormat="1" ht="15.75" customHeight="1" x14ac:dyDescent="0.25">
      <c r="B27" s="6"/>
      <c r="C27" s="7" t="s">
        <v>41</v>
      </c>
      <c r="D27" s="8">
        <v>75.87</v>
      </c>
      <c r="E27" s="8">
        <v>100</v>
      </c>
      <c r="F27" s="8">
        <v>150179.685</v>
      </c>
    </row>
    <row r="28" spans="2:6" s="1" customFormat="1" ht="15.75" customHeight="1" x14ac:dyDescent="0.25">
      <c r="B28" s="3"/>
      <c r="C28" s="3"/>
      <c r="D28" s="3"/>
      <c r="E28" s="3"/>
      <c r="F28" s="3"/>
    </row>
    <row r="29" spans="2:6" ht="15" customHeight="1" x14ac:dyDescent="0.25">
      <c r="B29" s="1" t="s">
        <v>9</v>
      </c>
      <c r="C29"/>
      <c r="D29"/>
      <c r="E29"/>
      <c r="F29"/>
    </row>
    <row r="30" spans="2:6" s="1" customFormat="1" ht="15.75" customHeight="1" x14ac:dyDescent="0.25">
      <c r="B30" s="3"/>
      <c r="C30" s="3"/>
      <c r="D30" s="3"/>
      <c r="E30" s="3"/>
      <c r="F30" s="3"/>
    </row>
    <row r="31" spans="2:6" s="1" customFormat="1" ht="15.75" customHeight="1" x14ac:dyDescent="0.25">
      <c r="B31" s="3"/>
      <c r="C31" s="3"/>
      <c r="E31" s="3"/>
      <c r="F31" s="3"/>
    </row>
    <row r="32" spans="2:6" s="1" customFormat="1" ht="15.75" customHeight="1" x14ac:dyDescent="0.25">
      <c r="B32" s="3"/>
      <c r="C32" s="3"/>
      <c r="D32" s="3"/>
      <c r="E32" s="3"/>
      <c r="F32" s="3"/>
    </row>
    <row r="33" spans="2:6" s="1" customFormat="1" ht="15.75" customHeight="1" x14ac:dyDescent="0.25">
      <c r="B33" s="3"/>
      <c r="C33" s="3"/>
      <c r="D33" s="3"/>
      <c r="E33" s="3"/>
      <c r="F33" s="3"/>
    </row>
    <row r="34" spans="2:6" s="1" customFormat="1" ht="12.75" customHeight="1" x14ac:dyDescent="0.25">
      <c r="B34" s="3"/>
      <c r="C34" s="3"/>
      <c r="D34" s="3"/>
      <c r="E34" s="3"/>
      <c r="F34" s="3"/>
    </row>
    <row r="35" spans="2:6" s="1" customFormat="1" ht="12.75" customHeight="1" x14ac:dyDescent="0.25">
      <c r="B35" s="3"/>
      <c r="C35" s="3"/>
      <c r="D35" s="3"/>
      <c r="E35" s="3"/>
      <c r="F35" s="3"/>
    </row>
    <row r="36" spans="2:6" s="1" customFormat="1" ht="12.75" customHeight="1" x14ac:dyDescent="0.25">
      <c r="B36" s="3"/>
      <c r="C36" s="3"/>
      <c r="D36" s="3"/>
      <c r="E36" s="3"/>
      <c r="F36" s="3"/>
    </row>
    <row r="37" spans="2:6" s="1" customFormat="1" ht="12.75" customHeight="1" x14ac:dyDescent="0.25">
      <c r="B37" s="3"/>
      <c r="C37" s="3"/>
      <c r="D37" s="3"/>
      <c r="E37" s="3"/>
      <c r="F37" s="3"/>
    </row>
    <row r="38" spans="2:6" s="1" customFormat="1" ht="12.75" customHeight="1" x14ac:dyDescent="0.25">
      <c r="B38" s="3"/>
      <c r="C38" s="3"/>
      <c r="D38" s="3"/>
      <c r="E38" s="3"/>
      <c r="F38" s="3"/>
    </row>
    <row r="39" spans="2:6" s="1" customFormat="1" ht="12.75" customHeight="1" x14ac:dyDescent="0.25">
      <c r="B39" s="3"/>
      <c r="C39" s="3"/>
      <c r="D39" s="3"/>
      <c r="E39" s="3"/>
      <c r="F39" s="3"/>
    </row>
    <row r="40" spans="2:6" s="1" customFormat="1" ht="12.75" customHeight="1" x14ac:dyDescent="0.25">
      <c r="B40" s="9"/>
      <c r="C40" s="9"/>
      <c r="D40" s="9"/>
      <c r="E40" s="9"/>
      <c r="F40" s="9"/>
    </row>
    <row r="41" spans="2:6" s="1" customFormat="1" ht="12.75" customHeight="1" x14ac:dyDescent="0.25">
      <c r="B41" s="9"/>
      <c r="C41" s="9"/>
      <c r="D41" s="9"/>
      <c r="E41" s="9"/>
      <c r="F41" s="9"/>
    </row>
    <row r="42" spans="2:6" s="2" customFormat="1" ht="16.5" x14ac:dyDescent="0.3">
      <c r="B42" s="9"/>
      <c r="C42" s="9"/>
      <c r="D42" s="9"/>
      <c r="E42" s="9"/>
      <c r="F42" s="9"/>
    </row>
  </sheetData>
  <mergeCells count="2">
    <mergeCell ref="D3:E3"/>
    <mergeCell ref="B2:F2"/>
  </mergeCells>
  <pageMargins left="0.7" right="0.7" top="0.75" bottom="0.75" header="0.3" footer="0.3"/>
  <pageSetup paperSize="9" orientation="portrait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B49A3AE9F90C41BC45A2104E8CAB03" ma:contentTypeVersion="14" ma:contentTypeDescription="Create a new document." ma:contentTypeScope="" ma:versionID="7038a9f90ac874ab6133a4d4cb06ced8">
  <xsd:schema xmlns:xsd="http://www.w3.org/2001/XMLSchema" xmlns:xs="http://www.w3.org/2001/XMLSchema" xmlns:p="http://schemas.microsoft.com/office/2006/metadata/properties" xmlns:ns2="da9142fa-2487-41bc-8016-985521d3d024" xmlns:ns3="9b9956d7-c702-4e36-9695-8f300bea8704" targetNamespace="http://schemas.microsoft.com/office/2006/metadata/properties" ma:root="true" ma:fieldsID="2bc9a3a72c9fab0fe0a1c28b4e5d5435" ns2:_="" ns3:_="">
    <xsd:import namespace="da9142fa-2487-41bc-8016-985521d3d024"/>
    <xsd:import namespace="9b9956d7-c702-4e36-9695-8f300bea87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142fa-2487-41bc-8016-985521d3d0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3932b82f-ee1f-4246-9d44-c1f8cdfbe5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956d7-c702-4e36-9695-8f300bea870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a9142fa-2487-41bc-8016-985521d3d02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1D9008B-A0E2-4B20-82A0-4877105492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9142fa-2487-41bc-8016-985521d3d024"/>
    <ds:schemaRef ds:uri="9b9956d7-c702-4e36-9695-8f300bea87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0181CAE-C65B-4D49-84D9-9D06ECE3EE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1B49C6-261A-443C-A198-3AA1ABB35AEB}">
  <ds:schemaRefs>
    <ds:schemaRef ds:uri="http://schemas.microsoft.com/office/2006/metadata/properties"/>
    <ds:schemaRef ds:uri="http://schemas.microsoft.com/office/infopath/2007/PartnerControls"/>
    <ds:schemaRef ds:uri="da9142fa-2487-41bc-8016-985521d3d0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Figure</vt:lpstr>
      <vt:lpstr>HE_column_live-birth_no labels</vt:lpstr>
      <vt:lpstr>Data</vt:lpstr>
      <vt:lpstr>HE_column_live-birth_V0</vt:lpstr>
      <vt:lpstr>HE_column_live-birth_Data_V0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Kim, Yesle</dc:creator>
  <cp:keywords/>
  <dc:description/>
  <cp:lastModifiedBy>Yu, Zhiming</cp:lastModifiedBy>
  <cp:revision/>
  <dcterms:created xsi:type="dcterms:W3CDTF">2024-03-13T14:38:49Z</dcterms:created>
  <dcterms:modified xsi:type="dcterms:W3CDTF">2024-09-10T17:45:49Z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0x010100F4B49A3AE9F90C41BC45A2104E8CAB03</vt:lpwstr>
  </property>
</Properties>
</file>