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4/Chap 4.4/"/>
    </mc:Choice>
  </mc:AlternateContent>
  <xr:revisionPtr revIDLastSave="88" documentId="8_{1B27653D-AC1F-1B48-9818-65480E9DA086}" xr6:coauthVersionLast="47" xr6:coauthVersionMax="47" xr10:uidLastSave="{DE7389A0-A512-4D99-887C-3F31DD5C98E2}"/>
  <bookViews>
    <workbookView xWindow="-120" yWindow="-120" windowWidth="29040" windowHeight="15990" tabRatio="901" firstSheet="1" activeTab="1" xr2:uid="{DDC0972C-1EFA-4C27-81A5-3696FA133659}"/>
  </bookViews>
  <sheets>
    <sheet name="HE_column_CHE-GGHED-pc" sheetId="4" state="hidden" r:id="rId1"/>
    <sheet name="Figure " sheetId="8" r:id="rId2"/>
    <sheet name="Data" sheetId="3" r:id="rId3"/>
    <sheet name="CHE and GGHE-D per capita_Fig" sheetId="1" state="hidden" r:id="rId4"/>
    <sheet name="CHE and GGHE-D per capita_Data" sheetId="2" state="hidden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Key1" hidden="1">#REF!</definedName>
    <definedName name="_Order1" hidden="1">255</definedName>
    <definedName name="_Sort" hidden="1">#REF!</definedName>
    <definedName name="ben_calc">[1]Wh2!$D$77:$H$86</definedName>
    <definedName name="Ben_Period">[1]Wh2!$D$71:$H$76</definedName>
    <definedName name="ben_prompt">[1]Wh2!#REF!</definedName>
    <definedName name="branch">[1]Wh2!$D$117:$H$122</definedName>
    <definedName name="branch_ben">[1]Wh2!#REF!</definedName>
    <definedName name="branch_ben_prompt">[1]Wh2!#REF!</definedName>
    <definedName name="cont_not">[1]Wh2!$D$23:$H$27</definedName>
    <definedName name="LIST_AgrGrp">[2]HID_dropdown!$D$2:$D$5</definedName>
    <definedName name="LIST_Area">[2]HID_dropdown!$E$2:$E$4</definedName>
    <definedName name="LIST_CKnd">[2]HID_dropdown!$G$2:$G$3</definedName>
    <definedName name="LIST_CNon">[3]HID_dropdown!$A$2:$A$4</definedName>
    <definedName name="LIST_Con">[2]HID_dropdown!$J$2:$J$3</definedName>
    <definedName name="LIST_Func">[2]HID_dropdown!$B$2:$B$13</definedName>
    <definedName name="LIST_Per">[2]HID_dropdown!$I$2:$I$3</definedName>
    <definedName name="LIST_Test">[3]HID_dropdown!$H$2:$H$4</definedName>
    <definedName name="LIST_X">[3]HID_dropdown!$N$2:$N$3</definedName>
    <definedName name="Mandatory">[1]Wh2!$D$16:$H$22</definedName>
    <definedName name="no_prog_prompt">'[4]Asia ISSA old'!#REF!</definedName>
    <definedName name="non_Citz">[1]Wh2!$D$42:$H$47</definedName>
    <definedName name="note_future">[1]Wh2!#REF!</definedName>
    <definedName name="note_past">[1]Wh2!#REF!</definedName>
    <definedName name="pb2_note">[1]Wh2!#REF!</definedName>
    <definedName name="pb2_note_type">[1]Wh2!#REF!</definedName>
    <definedName name="prompt_early_name">[1]Wh2!#REF!</definedName>
    <definedName name="prompt_note_h_l">[1]Wh2!#REF!</definedName>
    <definedName name="Q_ben_adjust">[1]Wh2!#REF!</definedName>
    <definedName name="Q_ben_amount">[1]Wh2!#REF!</definedName>
    <definedName name="Q_ben_b13">[1]Wh2!#REF!</definedName>
    <definedName name="Q_ben_informal_care">[1]Wh2!#REF!</definedName>
    <definedName name="Q_cont_emp">[1]Wh2!#REF!</definedName>
    <definedName name="Q_cost_sharing">[1]Wh2!#REF!</definedName>
    <definedName name="Q_def_pension">[1]Wh2!#REF!</definedName>
    <definedName name="Q_dependency_req">[1]Wh2!#REF!</definedName>
    <definedName name="Q_early_pension">[1]Wh2!#REF!</definedName>
    <definedName name="Q_eligible_dep">[1]Wh2!#REF!</definedName>
    <definedName name="Q_eligible_surv">[1]Wh2!#REF!</definedName>
    <definedName name="Q_informal_care">[1]Wh2!#REF!</definedName>
    <definedName name="Q_name_law">[1]Wh2!#REF!</definedName>
    <definedName name="Q_name_law_with_topic">[1]Wh2!#REF!</definedName>
    <definedName name="Q_part_disab">[1]Wh2!#REF!</definedName>
    <definedName name="Q_partial_disab_pension">[1]Wh2!#REF!</definedName>
    <definedName name="q_qc">[1]Wh2!#REF!</definedName>
    <definedName name="Q_qc_b6">[1]Wh2!#REF!</definedName>
    <definedName name="Q_reduced_ben">[1]Wh2!#REF!</definedName>
    <definedName name="q_refwage_LT">[1]Wh2!#REF!</definedName>
    <definedName name="q_refwage_ST">[1]Wh2!#REF!</definedName>
    <definedName name="Q_remarriage_ben">[1]Wh2!#REF!</definedName>
    <definedName name="Q_restr_age">[1]Wh2!#REF!</definedName>
    <definedName name="Q_services_dep">[1]Wh2!#REF!</definedName>
    <definedName name="Q_services_prov">[1]Wh2!#REF!</definedName>
    <definedName name="Q_test">[1]Wh2!#REF!</definedName>
    <definedName name="Q_test_details">[1]Wh2!#REF!</definedName>
    <definedName name="ref_gdp" localSheetId="4">#REF!</definedName>
    <definedName name="ref_gdp" localSheetId="3">#REF!</definedName>
    <definedName name="ref_gdp" localSheetId="2">#REF!</definedName>
    <definedName name="ref_gdp" localSheetId="1">#REF!</definedName>
    <definedName name="ref_gdp" localSheetId="0">#REF!</definedName>
    <definedName name="ref_gdp">#REF!</definedName>
    <definedName name="ref_val_type">[1]Wh2!$D$10:$H$15</definedName>
    <definedName name="refval_period">[1]Wh2!$D$2:$H$9</definedName>
    <definedName name="same_passed">[1]Wh2!$E$123:$H$123</definedName>
    <definedName name="see_note">[1]Wh2!$E$124:$H$124</definedName>
    <definedName name="Self_emp_cov">[1]Wh2!$D$48:$H$55</definedName>
    <definedName name="tableA">[5]!Table8[#All]</definedName>
    <definedName name="test">[1]Wh2!$D$93:$H$102</definedName>
    <definedName name="type_org">[1]Wh2!$D$63:$H$70</definedName>
    <definedName name="type_prog">[1]Wh2!$D$28:$H$41</definedName>
    <definedName name="yes_no">[1]Wh2!$D$113:$H$116</definedName>
    <definedName name="yes_no_other">[1]Wh2!$D$109:$H$112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<sst xmlns="http://schemas.openxmlformats.org/spreadsheetml/2006/main" count="80" uniqueCount="51">
  <si>
    <t>Current health expenditure (CHE) per capita in US$ or in PPP, including domestic general government health expenditure (GGHE-D) per capita in US$ PPP, by region, latest year available</t>
  </si>
  <si>
    <r>
      <rPr>
        <b/>
        <sz val="11"/>
        <color theme="1"/>
        <rFont val="Noto Sans"/>
        <family val="2"/>
      </rPr>
      <t xml:space="preserve">Notes: </t>
    </r>
    <r>
      <rPr>
        <sz val="11"/>
        <color theme="1"/>
        <rFont val="Noto Sans"/>
        <family val="2"/>
      </rPr>
      <t>Lastest year available between 2021 to 2022</t>
    </r>
  </si>
  <si>
    <r>
      <rPr>
        <b/>
        <sz val="11"/>
        <color theme="1"/>
        <rFont val="Noto Sans"/>
        <family val="2"/>
      </rPr>
      <t xml:space="preserve">Sources: </t>
    </r>
    <r>
      <rPr>
        <sz val="11"/>
        <color theme="1"/>
        <rFont val="Noto Sans"/>
        <family val="2"/>
      </rPr>
      <t>WHO Global Health Expenditure and the World Bank World Development Indicators</t>
    </r>
  </si>
  <si>
    <t>Figure</t>
  </si>
  <si>
    <t>Code</t>
  </si>
  <si>
    <t>HE_bar_CHE-GGHED-pc</t>
  </si>
  <si>
    <t>Source</t>
  </si>
  <si>
    <t>Region</t>
  </si>
  <si>
    <t>CHE per capita, US$ PPP</t>
  </si>
  <si>
    <t>GGHE-D per capita, US$ PPP</t>
  </si>
  <si>
    <t>US$ 1 398 per capita</t>
  </si>
  <si>
    <t>World</t>
  </si>
  <si>
    <t>Africa</t>
  </si>
  <si>
    <t>Northern Africa</t>
  </si>
  <si>
    <t>Sub-Saharan Africa</t>
  </si>
  <si>
    <t>Americas</t>
  </si>
  <si>
    <t>Latin America and the Caribbean</t>
  </si>
  <si>
    <t>Northern America</t>
  </si>
  <si>
    <t>Arab States</t>
  </si>
  <si>
    <t>Asia and the Pacific</t>
  </si>
  <si>
    <t>Eastern Asia</t>
  </si>
  <si>
    <t>South-Eastern Asia and the Pacific</t>
  </si>
  <si>
    <t>Southern Asia</t>
  </si>
  <si>
    <t>Europe and Central Asia</t>
  </si>
  <si>
    <t>Central and Western Asia</t>
  </si>
  <si>
    <t>Eastern Europe</t>
  </si>
  <si>
    <t>Northern, Southern and Western Europe</t>
  </si>
  <si>
    <t>Low income</t>
  </si>
  <si>
    <t>Lower-middle income</t>
  </si>
  <si>
    <t>Upper-middle income</t>
  </si>
  <si>
    <t>High income</t>
  </si>
  <si>
    <t>offset</t>
  </si>
  <si>
    <t>Label</t>
  </si>
  <si>
    <t>offset2</t>
  </si>
  <si>
    <t>a) Current health expenditure (CHE) and domestic general government health expenditure (GGHE-D) per capita, US$ PPP, latest year available</t>
  </si>
  <si>
    <r>
      <rPr>
        <b/>
        <sz val="11"/>
        <color theme="1"/>
        <rFont val="Noto Sans"/>
        <family val="2"/>
      </rPr>
      <t xml:space="preserve">Source: </t>
    </r>
    <r>
      <rPr>
        <sz val="11"/>
        <color theme="1"/>
        <rFont val="Noto Sans"/>
        <family val="2"/>
      </rPr>
      <t>WHO Global Health Expenditure and the World Bank World Development Indicators</t>
    </r>
  </si>
  <si>
    <r>
      <rPr>
        <b/>
        <sz val="11"/>
        <color theme="1"/>
        <rFont val="Noto Sans"/>
        <family val="2"/>
      </rPr>
      <t xml:space="preserve">Note: </t>
    </r>
    <r>
      <rPr>
        <sz val="11"/>
        <color theme="1"/>
        <rFont val="Noto Sans"/>
        <family val="2"/>
      </rPr>
      <t>Lastest year available between 2021 to 2022</t>
    </r>
  </si>
  <si>
    <t>Current health expenditure and domestic government health expenditure per capita, US$ PPP, latest year available</t>
  </si>
  <si>
    <t>WORLD</t>
  </si>
  <si>
    <r>
      <rPr>
        <b/>
        <sz val="11"/>
        <color theme="1"/>
        <rFont val="Noto Sans"/>
        <family val="2"/>
      </rPr>
      <t xml:space="preserve">Source: </t>
    </r>
    <r>
      <rPr>
        <sz val="11"/>
        <color theme="1"/>
        <rFont val="Noto Sans"/>
        <family val="2"/>
      </rPr>
      <t>World Bank World Development Indicators</t>
    </r>
  </si>
  <si>
    <t xml:space="preserve">Region / Income level </t>
  </si>
  <si>
    <t>CHE = current health expenditure, GGHE-D = domestic general government health expenditure, US$ PPP = US$ purchasing power parity. Analysis suggests that countries need to allocate US$1,398 PPP per capita in pooled health spending to reach 80 in the Service Coverage Index (Kruk, Ataguba and Akweongo 2020).</t>
  </si>
  <si>
    <t>World Social Protection Report 2024–26: Universal social protection for climate action and a just transition</t>
  </si>
  <si>
    <t>Note</t>
  </si>
  <si>
    <t>Links</t>
  </si>
  <si>
    <t>Global Health Expenditure Database</t>
  </si>
  <si>
    <r>
      <t>4.50 - Current health expenditure (CHE) per capita and domestic general government health expenditure (GGHE-D) per capita, by region, subregion and income level, 2022 (</t>
    </r>
    <r>
      <rPr>
        <sz val="10"/>
        <color theme="1"/>
        <rFont val="Noto Sans"/>
        <family val="2"/>
      </rPr>
      <t>US$ PPP</t>
    </r>
    <r>
      <rPr>
        <b/>
        <sz val="10"/>
        <color theme="1"/>
        <rFont val="Noto Sans"/>
      </rPr>
      <t>)</t>
    </r>
  </si>
  <si>
    <t>Analysis suggests that countries need to allocate US$1,398 PPP per capita in pooled health spending to
reach 80 in the Service Coverage Index (Kruk, Ataguba and Akweongo 2020). Regional estimates are weighted by
total population</t>
  </si>
  <si>
    <r>
      <t xml:space="preserve">ILO estimates based on data from the WHO </t>
    </r>
    <r>
      <rPr>
        <u/>
        <sz val="10"/>
        <color theme="1"/>
        <rFont val="Noto Sans"/>
        <family val="2"/>
      </rPr>
      <t>Global Health Expenditure Database</t>
    </r>
    <r>
      <rPr>
        <sz val="10"/>
        <color theme="1"/>
        <rFont val="Noto Sans"/>
      </rPr>
      <t>.</t>
    </r>
  </si>
  <si>
    <r>
      <t>4.50 - Current health expenditure (CHE) per capita and domestic general government health expenditure (GGHE-D) per capita, by region, subregion and income level, 2022 (</t>
    </r>
    <r>
      <rPr>
        <sz val="11"/>
        <color theme="1"/>
        <rFont val="Noto Sans"/>
        <family val="2"/>
      </rPr>
      <t>US$ PPP</t>
    </r>
    <r>
      <rPr>
        <b/>
        <sz val="11"/>
        <color theme="1"/>
        <rFont val="Noto Sans"/>
        <family val="2"/>
      </rPr>
      <t>)</t>
    </r>
  </si>
  <si>
    <r>
      <t xml:space="preserve">ILO estimates based on data from the WHO </t>
    </r>
    <r>
      <rPr>
        <u/>
        <sz val="11"/>
        <color theme="1"/>
        <rFont val="Noto Sans"/>
        <family val="2"/>
      </rPr>
      <t>Global Health Expenditure Database</t>
    </r>
    <r>
      <rPr>
        <sz val="11"/>
        <color theme="1"/>
        <rFont val="Noto Sans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</si>
</sst>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Noto Sans"/>
      <family val="2"/>
    </font>
    <font>
      <sz val="11"/>
      <color theme="1"/>
      <name val="Noto Sans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Noto Sans"/>
      <family val="2"/>
    </font>
    <font>
      <b/>
      <sz val="11"/>
      <color theme="1"/>
      <name val="Noto Sans"/>
    </font>
    <font>
      <b/>
      <sz val="10"/>
      <color theme="1"/>
      <name val="Noto Sans"/>
    </font>
    <font>
      <sz val="11"/>
      <color theme="1"/>
      <name val="Noto Sans"/>
    </font>
    <font>
      <sz val="10"/>
      <color theme="1"/>
      <name val="Noto Sans"/>
    </font>
    <font>
      <u/>
      <sz val="11"/>
      <color theme="10"/>
      <name val="Calibri"/>
      <family val="2"/>
      <scheme val="minor"/>
    </font>
    <font>
      <u/>
      <sz val="11"/>
      <color theme="4"/>
      <name val="Noto Sans"/>
    </font>
    <font>
      <b/>
      <sz val="11"/>
      <color theme="0"/>
      <name val="Noto Sans"/>
    </font>
    <font>
      <sz val="10"/>
      <color theme="1"/>
      <name val="Noto Sans"/>
      <family val="2"/>
    </font>
    <font>
      <b/>
      <sz val="10"/>
      <color theme="1"/>
      <name val="Noto Sans"/>
      <family val="2"/>
    </font>
    <font>
      <u/>
      <sz val="10"/>
      <color theme="1"/>
      <name val="Noto Sans"/>
      <family val="2"/>
    </font>
    <font>
      <u/>
      <sz val="11"/>
      <color theme="1"/>
      <name val="Noto Sans"/>
      <family val="2"/>
    </font>
    <font>
      <u/>
      <sz val="11"/>
      <color theme="4"/>
      <name val="Noto Sans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horizontal="center" vertical="top" wrapText="1"/>
    </xf>
    <xf numFmtId="0" fontId="2" fillId="0" borderId="0" xfId="0" applyFont="1" applyAlignment="1">
      <alignment vertical="top"/>
    </xf>
    <xf numFmtId="0" fontId="2" fillId="0" borderId="0" xfId="0" applyFont="1"/>
    <xf numFmtId="0" fontId="1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164" fontId="2" fillId="0" borderId="0" xfId="0" applyNumberFormat="1" applyFont="1" applyAlignment="1">
      <alignment horizontal="right" vertical="top"/>
    </xf>
    <xf numFmtId="164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indent="1"/>
    </xf>
    <xf numFmtId="0" fontId="3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center"/>
    </xf>
    <xf numFmtId="0" fontId="5" fillId="4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vertical="top" wrapText="1"/>
    </xf>
    <xf numFmtId="0" fontId="12" fillId="2" borderId="1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164" fontId="8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1" fillId="0" borderId="0" xfId="1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5" fillId="4" borderId="0" xfId="0" applyFont="1" applyFill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horizontal="center"/>
    </xf>
    <xf numFmtId="0" fontId="0" fillId="0" borderId="0" xfId="0" applyFont="1"/>
    <xf numFmtId="0" fontId="17" fillId="0" borderId="0" xfId="1" applyFont="1" applyAlignment="1">
      <alignment horizontal="left" vertical="top" wrapText="1"/>
    </xf>
    <xf numFmtId="0" fontId="0" fillId="0" borderId="0" xfId="0" applyFont="1" applyAlignment="1">
      <alignment vertical="top"/>
    </xf>
  </cellXfs>
  <cellStyles count="2">
    <cellStyle name="Hyperlink" xfId="1" builtinId="8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left" vertical="bottom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scheme val="none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scheme val="none"/>
      </font>
      <numFmt numFmtId="164" formatCode="0.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scheme val="none"/>
      </font>
      <numFmt numFmtId="164" formatCode="0.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scheme val="none"/>
      </font>
      <fill>
        <patternFill patternType="solid">
          <fgColor theme="4" tint="0.79998168889431442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 style="thin">
          <color theme="4" tint="0.39997558519241921"/>
        </top>
        <bottom style="thin">
          <color theme="4" tint="0.39997558519241921"/>
        </bottom>
      </border>
    </dxf>
    <dxf>
      <border outline="0">
        <left style="thin">
          <color theme="4" tint="0.39997558519241921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theme="4" tint="0.39997558519241921"/>
        </left>
        <right style="thin">
          <color theme="4" tint="0.3999755851924192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497059252762726E-2"/>
          <c:y val="4.1419922382507565E-2"/>
          <c:w val="0.9245009363634733"/>
          <c:h val="0.540514964399591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Data!$D$9</c:f>
              <c:strCache>
                <c:ptCount val="1"/>
                <c:pt idx="0">
                  <c:v>CHE per capita, US$ PPP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8575">
              <a:solidFill>
                <a:schemeClr val="accent6">
                  <a:lumMod val="75000"/>
                </a:schemeClr>
              </a:solidFill>
              <a:miter lim="800000"/>
            </a:ln>
            <a:effectLst/>
          </c:spPr>
          <c:invertIfNegative val="0"/>
          <c:dLbls>
            <c:numFmt formatCode="0;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Data!$C$10:$C$34</c:f>
              <c:strCache>
                <c:ptCount val="25"/>
                <c:pt idx="0">
                  <c:v>Northern, Southern and Western Europe</c:v>
                </c:pt>
                <c:pt idx="1">
                  <c:v>Eastern Europe</c:v>
                </c:pt>
                <c:pt idx="2">
                  <c:v>Central and Western Asia</c:v>
                </c:pt>
                <c:pt idx="3">
                  <c:v>Europe and Central Asia</c:v>
                </c:pt>
                <c:pt idx="5">
                  <c:v>Southern Asia</c:v>
                </c:pt>
                <c:pt idx="6">
                  <c:v>South-Eastern Asia and the Pacific</c:v>
                </c:pt>
                <c:pt idx="7">
                  <c:v>Eastern Asia</c:v>
                </c:pt>
                <c:pt idx="8">
                  <c:v>Asia and the Pacific</c:v>
                </c:pt>
                <c:pt idx="10">
                  <c:v>Arab States</c:v>
                </c:pt>
                <c:pt idx="12">
                  <c:v>Northern America</c:v>
                </c:pt>
                <c:pt idx="13">
                  <c:v>Latin America and the Caribbean</c:v>
                </c:pt>
                <c:pt idx="14">
                  <c:v>Americas</c:v>
                </c:pt>
                <c:pt idx="16">
                  <c:v>Sub-Saharan Africa</c:v>
                </c:pt>
                <c:pt idx="17">
                  <c:v>Northern Africa</c:v>
                </c:pt>
                <c:pt idx="18">
                  <c:v>Africa</c:v>
                </c:pt>
                <c:pt idx="20">
                  <c:v>Low income</c:v>
                </c:pt>
                <c:pt idx="21">
                  <c:v>Lower-middle income</c:v>
                </c:pt>
                <c:pt idx="22">
                  <c:v>Upper-middle income</c:v>
                </c:pt>
                <c:pt idx="23">
                  <c:v>High income</c:v>
                </c:pt>
                <c:pt idx="24">
                  <c:v>World</c:v>
                </c:pt>
              </c:strCache>
            </c:strRef>
          </c:cat>
          <c:val>
            <c:numRef>
              <c:f>Data!$D$10:$D$34</c:f>
              <c:numCache>
                <c:formatCode>0.0</c:formatCode>
                <c:ptCount val="25"/>
                <c:pt idx="0">
                  <c:v>5079.9766277391846</c:v>
                </c:pt>
                <c:pt idx="1">
                  <c:v>958.17603467565084</c:v>
                </c:pt>
                <c:pt idx="2">
                  <c:v>551.57761951339739</c:v>
                </c:pt>
                <c:pt idx="3">
                  <c:v>2875.8825656888221</c:v>
                </c:pt>
                <c:pt idx="5">
                  <c:v>84.365633879173785</c:v>
                </c:pt>
                <c:pt idx="6">
                  <c:v>508.82158603427843</c:v>
                </c:pt>
                <c:pt idx="7">
                  <c:v>1037.3198655129597</c:v>
                </c:pt>
                <c:pt idx="8">
                  <c:v>507.93438811756374</c:v>
                </c:pt>
                <c:pt idx="10">
                  <c:v>642.87840190421923</c:v>
                </c:pt>
                <c:pt idx="12">
                  <c:v>11446.550869981016</c:v>
                </c:pt>
                <c:pt idx="13">
                  <c:v>664.41088126414559</c:v>
                </c:pt>
                <c:pt idx="14">
                  <c:v>4600.5157914429219</c:v>
                </c:pt>
                <c:pt idx="16">
                  <c:v>86.366633547143749</c:v>
                </c:pt>
                <c:pt idx="17">
                  <c:v>168.98599037096642</c:v>
                </c:pt>
                <c:pt idx="18">
                  <c:v>101.59552057938696</c:v>
                </c:pt>
                <c:pt idx="20">
                  <c:v>38.868164942642871</c:v>
                </c:pt>
                <c:pt idx="21">
                  <c:v>108.3793651887955</c:v>
                </c:pt>
                <c:pt idx="22">
                  <c:v>649.61013534785229</c:v>
                </c:pt>
                <c:pt idx="23">
                  <c:v>6579.4771376499884</c:v>
                </c:pt>
                <c:pt idx="24">
                  <c:v>1253.7606431826425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7B-48F0-873C-C86F4B86338F}"/>
            </c:ext>
          </c:extLst>
        </c:ser>
        <c:ser>
          <c:idx val="1"/>
          <c:order val="1"/>
          <c:tx>
            <c:strRef>
              <c:f>Data!$E$9</c:f>
              <c:strCache>
                <c:ptCount val="1"/>
                <c:pt idx="0">
                  <c:v>GGHE-D per capita, US$ PPP</c:v>
                </c:pt>
              </c:strCache>
            </c:strRef>
          </c:tx>
          <c:spPr>
            <a:solidFill>
              <a:srgbClr val="92D050"/>
            </a:solidFill>
            <a:ln w="28575">
              <a:solidFill>
                <a:srgbClr val="92D050"/>
              </a:solidFill>
              <a:miter lim="800000"/>
            </a:ln>
            <a:effectLst/>
          </c:spPr>
          <c:invertIfNegative val="0"/>
          <c:dLbls>
            <c:numFmt formatCode="0;" sourceLinked="0"/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Data!$C$10:$C$34</c:f>
              <c:strCache>
                <c:ptCount val="25"/>
                <c:pt idx="0">
                  <c:v>Northern, Southern and Western Europe</c:v>
                </c:pt>
                <c:pt idx="1">
                  <c:v>Eastern Europe</c:v>
                </c:pt>
                <c:pt idx="2">
                  <c:v>Central and Western Asia</c:v>
                </c:pt>
                <c:pt idx="3">
                  <c:v>Europe and Central Asia</c:v>
                </c:pt>
                <c:pt idx="5">
                  <c:v>Southern Asia</c:v>
                </c:pt>
                <c:pt idx="6">
                  <c:v>South-Eastern Asia and the Pacific</c:v>
                </c:pt>
                <c:pt idx="7">
                  <c:v>Eastern Asia</c:v>
                </c:pt>
                <c:pt idx="8">
                  <c:v>Asia and the Pacific</c:v>
                </c:pt>
                <c:pt idx="10">
                  <c:v>Arab States</c:v>
                </c:pt>
                <c:pt idx="12">
                  <c:v>Northern America</c:v>
                </c:pt>
                <c:pt idx="13">
                  <c:v>Latin America and the Caribbean</c:v>
                </c:pt>
                <c:pt idx="14">
                  <c:v>Americas</c:v>
                </c:pt>
                <c:pt idx="16">
                  <c:v>Sub-Saharan Africa</c:v>
                </c:pt>
                <c:pt idx="17">
                  <c:v>Northern Africa</c:v>
                </c:pt>
                <c:pt idx="18">
                  <c:v>Africa</c:v>
                </c:pt>
                <c:pt idx="20">
                  <c:v>Low income</c:v>
                </c:pt>
                <c:pt idx="21">
                  <c:v>Lower-middle income</c:v>
                </c:pt>
                <c:pt idx="22">
                  <c:v>Upper-middle income</c:v>
                </c:pt>
                <c:pt idx="23">
                  <c:v>High income</c:v>
                </c:pt>
                <c:pt idx="24">
                  <c:v>World</c:v>
                </c:pt>
              </c:strCache>
            </c:strRef>
          </c:cat>
          <c:val>
            <c:numRef>
              <c:f>Data!$E$10:$E$34</c:f>
              <c:numCache>
                <c:formatCode>0.0</c:formatCode>
                <c:ptCount val="25"/>
                <c:pt idx="0">
                  <c:v>3870.6032514650606</c:v>
                </c:pt>
                <c:pt idx="1">
                  <c:v>691.25395579850795</c:v>
                </c:pt>
                <c:pt idx="2">
                  <c:v>368.11731113995467</c:v>
                </c:pt>
                <c:pt idx="3">
                  <c:v>2168.5406135483763</c:v>
                </c:pt>
                <c:pt idx="5">
                  <c:v>31.223629118324098</c:v>
                </c:pt>
                <c:pt idx="6">
                  <c:v>341.73184456177125</c:v>
                </c:pt>
                <c:pt idx="7">
                  <c:v>671.15155626700289</c:v>
                </c:pt>
                <c:pt idx="8">
                  <c:v>319.91836208925633</c:v>
                </c:pt>
                <c:pt idx="10">
                  <c:v>447.42452528989412</c:v>
                </c:pt>
                <c:pt idx="12">
                  <c:v>6457.4374667323773</c:v>
                </c:pt>
                <c:pt idx="13">
                  <c:v>361.29736305001518</c:v>
                </c:pt>
                <c:pt idx="14">
                  <c:v>2586.7412007623684</c:v>
                </c:pt>
                <c:pt idx="16">
                  <c:v>34.823316164293004</c:v>
                </c:pt>
                <c:pt idx="17">
                  <c:v>76.046323402181827</c:v>
                </c:pt>
                <c:pt idx="18">
                  <c:v>42.421783938543911</c:v>
                </c:pt>
                <c:pt idx="20">
                  <c:v>8.7319269111795368</c:v>
                </c:pt>
                <c:pt idx="21">
                  <c:v>44.711034419049902</c:v>
                </c:pt>
                <c:pt idx="22">
                  <c:v>367.63816888121625</c:v>
                </c:pt>
                <c:pt idx="23">
                  <c:v>4302.213447945509</c:v>
                </c:pt>
                <c:pt idx="24">
                  <c:v>788.26166430600881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7B-48F0-873C-C86F4B86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5"/>
        <c:axId val="756869936"/>
        <c:axId val="1090919352"/>
      </c:barChart>
      <c:lineChart>
        <c:grouping val="standard"/>
        <c:varyColors val="0"/>
        <c:ser>
          <c:idx val="2"/>
          <c:order val="2"/>
          <c:tx>
            <c:strRef>
              <c:f>Data!$F$9</c:f>
              <c:strCache>
                <c:ptCount val="1"/>
                <c:pt idx="0">
                  <c:v>US$ 1 398 per capita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Data!$C$10:$C$34</c:f>
              <c:strCache>
                <c:ptCount val="25"/>
                <c:pt idx="0">
                  <c:v>Northern, Southern and Western Europe</c:v>
                </c:pt>
                <c:pt idx="1">
                  <c:v>Eastern Europe</c:v>
                </c:pt>
                <c:pt idx="2">
                  <c:v>Central and Western Asia</c:v>
                </c:pt>
                <c:pt idx="3">
                  <c:v>Europe and Central Asia</c:v>
                </c:pt>
                <c:pt idx="5">
                  <c:v>Southern Asia</c:v>
                </c:pt>
                <c:pt idx="6">
                  <c:v>South-Eastern Asia and the Pacific</c:v>
                </c:pt>
                <c:pt idx="7">
                  <c:v>Eastern Asia</c:v>
                </c:pt>
                <c:pt idx="8">
                  <c:v>Asia and the Pacific</c:v>
                </c:pt>
                <c:pt idx="10">
                  <c:v>Arab States</c:v>
                </c:pt>
                <c:pt idx="12">
                  <c:v>Northern America</c:v>
                </c:pt>
                <c:pt idx="13">
                  <c:v>Latin America and the Caribbean</c:v>
                </c:pt>
                <c:pt idx="14">
                  <c:v>Americas</c:v>
                </c:pt>
                <c:pt idx="16">
                  <c:v>Sub-Saharan Africa</c:v>
                </c:pt>
                <c:pt idx="17">
                  <c:v>Northern Africa</c:v>
                </c:pt>
                <c:pt idx="18">
                  <c:v>Africa</c:v>
                </c:pt>
                <c:pt idx="20">
                  <c:v>Low income</c:v>
                </c:pt>
                <c:pt idx="21">
                  <c:v>Lower-middle income</c:v>
                </c:pt>
                <c:pt idx="22">
                  <c:v>Upper-middle income</c:v>
                </c:pt>
                <c:pt idx="23">
                  <c:v>High income</c:v>
                </c:pt>
                <c:pt idx="24">
                  <c:v>World</c:v>
                </c:pt>
              </c:strCache>
            </c:strRef>
          </c:cat>
          <c:val>
            <c:numRef>
              <c:f>Data!$F$10:$F$34</c:f>
              <c:numCache>
                <c:formatCode>General</c:formatCode>
                <c:ptCount val="25"/>
                <c:pt idx="0">
                  <c:v>1398</c:v>
                </c:pt>
                <c:pt idx="1">
                  <c:v>1398</c:v>
                </c:pt>
                <c:pt idx="2">
                  <c:v>1398</c:v>
                </c:pt>
                <c:pt idx="3">
                  <c:v>1398</c:v>
                </c:pt>
                <c:pt idx="4">
                  <c:v>1398</c:v>
                </c:pt>
                <c:pt idx="5">
                  <c:v>1398</c:v>
                </c:pt>
                <c:pt idx="6">
                  <c:v>1398</c:v>
                </c:pt>
                <c:pt idx="7">
                  <c:v>1398</c:v>
                </c:pt>
                <c:pt idx="8">
                  <c:v>1398</c:v>
                </c:pt>
                <c:pt idx="9">
                  <c:v>1398</c:v>
                </c:pt>
                <c:pt idx="10">
                  <c:v>1398</c:v>
                </c:pt>
                <c:pt idx="11">
                  <c:v>1398</c:v>
                </c:pt>
                <c:pt idx="12">
                  <c:v>1398</c:v>
                </c:pt>
                <c:pt idx="13">
                  <c:v>1398</c:v>
                </c:pt>
                <c:pt idx="14">
                  <c:v>1398</c:v>
                </c:pt>
                <c:pt idx="15">
                  <c:v>1398</c:v>
                </c:pt>
                <c:pt idx="16">
                  <c:v>1398</c:v>
                </c:pt>
                <c:pt idx="17">
                  <c:v>1398</c:v>
                </c:pt>
                <c:pt idx="18">
                  <c:v>1398</c:v>
                </c:pt>
                <c:pt idx="19">
                  <c:v>1398</c:v>
                </c:pt>
                <c:pt idx="20">
                  <c:v>1398</c:v>
                </c:pt>
                <c:pt idx="21">
                  <c:v>1398</c:v>
                </c:pt>
                <c:pt idx="22">
                  <c:v>1398</c:v>
                </c:pt>
                <c:pt idx="23">
                  <c:v>1398</c:v>
                </c:pt>
                <c:pt idx="24">
                  <c:v>1398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7B-48F0-873C-C86F4B86338F}"/>
            </c:ext>
          </c:extLst>
        </c:ser>
        <c:ser>
          <c:idx val="3"/>
          <c:order val="3"/>
          <c:tx>
            <c:strRef>
              <c:f>Data!$H$9</c:f>
              <c:strCache>
                <c:ptCount val="1"/>
                <c:pt idx="0">
                  <c:v>Label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none"/>
          </c:marker>
          <c:dLbls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2D6-420A-909F-62BBBF916405}"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2D6-420A-909F-62BBBF916405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525-4D72-B7C5-F8F917529ECC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525-4D72-B7C5-F8F917529ECC}"/>
                </c:ext>
              </c:extLst>
            </c:dLbl>
            <c:dLbl>
              <c:idx val="18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62D6-420A-909F-62BBBF916405}"/>
                </c:ext>
              </c:extLst>
            </c:dLbl>
            <c:dLbl>
              <c:idx val="24"/>
              <c:spPr>
                <a:noFill/>
                <a:ln>
                  <a:noFill/>
                </a:ln>
                <a:effectLst/>
              </c:spPr>
              <c:txPr>
                <a:bodyPr rot="-5400000" vert="horz" wrap="square" lIns="38100" tIns="19050" rIns="38100" bIns="19050" anchor="ctr">
                  <a:spAutoFit/>
                </a:bodyPr>
                <a:lstStyle/>
                <a:p>
                  <a:pPr>
                    <a:defRPr sz="1050" b="1">
                      <a:latin typeface="Arial Narrow" panose="020B0606020202030204" pitchFamily="34" charset="0"/>
                    </a:defRPr>
                  </a:pPr>
                  <a:endParaRPr lang="en-US"/>
                </a:p>
              </c:txPr>
              <c:dLblPos val="b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62D6-420A-909F-62BBBF9164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>
                  <a:defRPr sz="1050">
                    <a:latin typeface="Arial Narrow" panose="020B060602020203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Data!$C$10:$C$34</c:f>
              <c:strCache>
                <c:ptCount val="25"/>
                <c:pt idx="0">
                  <c:v>Northern, Southern and Western Europe</c:v>
                </c:pt>
                <c:pt idx="1">
                  <c:v>Eastern Europe</c:v>
                </c:pt>
                <c:pt idx="2">
                  <c:v>Central and Western Asia</c:v>
                </c:pt>
                <c:pt idx="3">
                  <c:v>Europe and Central Asia</c:v>
                </c:pt>
                <c:pt idx="5">
                  <c:v>Southern Asia</c:v>
                </c:pt>
                <c:pt idx="6">
                  <c:v>South-Eastern Asia and the Pacific</c:v>
                </c:pt>
                <c:pt idx="7">
                  <c:v>Eastern Asia</c:v>
                </c:pt>
                <c:pt idx="8">
                  <c:v>Asia and the Pacific</c:v>
                </c:pt>
                <c:pt idx="10">
                  <c:v>Arab States</c:v>
                </c:pt>
                <c:pt idx="12">
                  <c:v>Northern America</c:v>
                </c:pt>
                <c:pt idx="13">
                  <c:v>Latin America and the Caribbean</c:v>
                </c:pt>
                <c:pt idx="14">
                  <c:v>Americas</c:v>
                </c:pt>
                <c:pt idx="16">
                  <c:v>Sub-Saharan Africa</c:v>
                </c:pt>
                <c:pt idx="17">
                  <c:v>Northern Africa</c:v>
                </c:pt>
                <c:pt idx="18">
                  <c:v>Africa</c:v>
                </c:pt>
                <c:pt idx="20">
                  <c:v>Low income</c:v>
                </c:pt>
                <c:pt idx="21">
                  <c:v>Lower-middle income</c:v>
                </c:pt>
                <c:pt idx="22">
                  <c:v>Upper-middle income</c:v>
                </c:pt>
                <c:pt idx="23">
                  <c:v>High income</c:v>
                </c:pt>
                <c:pt idx="24">
                  <c:v>World</c:v>
                </c:pt>
              </c:strCache>
            </c:strRef>
          </c:cat>
          <c:val>
            <c:numRef>
              <c:f>Data!$H$10:$H$34</c:f>
              <c:numCache>
                <c:formatCode>General</c:formatCode>
                <c:ptCount val="25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-0.1</c:v>
                </c:pt>
                <c:pt idx="16">
                  <c:v>-0.1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  <c:pt idx="20">
                  <c:v>-0.1</c:v>
                </c:pt>
                <c:pt idx="21">
                  <c:v>-0.1</c:v>
                </c:pt>
                <c:pt idx="22">
                  <c:v>-0.1</c:v>
                </c:pt>
                <c:pt idx="23">
                  <c:v>-0.1</c:v>
                </c:pt>
                <c:pt idx="24">
                  <c:v>-0.1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7B-48F0-873C-C86F4B8633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3209736"/>
        <c:axId val="653216576"/>
      </c:lineChart>
      <c:catAx>
        <c:axId val="7568699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090919352"/>
        <c:crosses val="autoZero"/>
        <c:auto val="1"/>
        <c:lblAlgn val="ctr"/>
        <c:lblOffset val="100"/>
        <c:noMultiLvlLbl val="0"/>
      </c:catAx>
      <c:valAx>
        <c:axId val="1090919352"/>
        <c:scaling>
          <c:orientation val="minMax"/>
          <c:max val="12000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 sz="1200"/>
                </a:pPr>
                <a:r>
                  <a:rPr lang="en-GB" sz="1200" b="0">
                    <a:latin typeface="Arial Narrow" panose="020B0606020202030204" pitchFamily="34" charset="0"/>
                  </a:rPr>
                  <a:t>Per capita, US$</a:t>
                </a:r>
                <a:r>
                  <a:rPr lang="en-GB" sz="1200" b="0" baseline="0">
                    <a:latin typeface="Arial Narrow" panose="020B0606020202030204" pitchFamily="34" charset="0"/>
                  </a:rPr>
                  <a:t> PPP</a:t>
                </a:r>
                <a:endParaRPr lang="en-GB" sz="1200" b="0">
                  <a:latin typeface="Arial Narrow" panose="020B0606020202030204" pitchFamily="34" charset="0"/>
                </a:endParaRPr>
              </a:p>
            </c:rich>
          </c:tx>
          <c:overlay val="0"/>
        </c:title>
        <c:numFmt formatCode="0;0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756869936"/>
        <c:crosses val="autoZero"/>
        <c:crossBetween val="between"/>
      </c:valAx>
      <c:valAx>
        <c:axId val="65321657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53209736"/>
        <c:crosses val="max"/>
        <c:crossBetween val="between"/>
      </c:valAx>
      <c:catAx>
        <c:axId val="6532097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3216576"/>
        <c:crosses val="autoZero"/>
        <c:auto val="1"/>
        <c:lblAlgn val="ctr"/>
        <c:lblOffset val="100"/>
        <c:noMultiLvlLbl val="0"/>
      </c:catAx>
      <c:spPr>
        <a:effectLst/>
      </c:spPr>
    </c:plotArea>
    <c:legend>
      <c:legendPos val="b"/>
      <c:legendEntry>
        <c:idx val="3"/>
        <c:delete val="1"/>
      </c:legendEntry>
      <c:overlay val="0"/>
      <c:spPr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1390474645191627"/>
          <c:y val="1.1221930291075656E-3"/>
          <c:w val="0.5470429995022319"/>
          <c:h val="0.855879029845080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Data!$E$9</c:f>
              <c:strCache>
                <c:ptCount val="1"/>
                <c:pt idx="0">
                  <c:v>GGHE-D per capita, US$ PPP</c:v>
                </c:pt>
              </c:strCache>
            </c:strRef>
          </c:tx>
          <c:spPr>
            <a:solidFill>
              <a:schemeClr val="accent6"/>
            </a:solidFill>
            <a:ln w="28575">
              <a:solidFill>
                <a:schemeClr val="accent6"/>
              </a:solidFill>
              <a:miter lim="8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ysClr val="windowText" lastClr="000000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'HE_bar_CHE-GGHED-pc'!#REF!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Data!$E$10:$E$34</c:f>
              <c:numCache>
                <c:formatCode>0.0</c:formatCode>
                <c:ptCount val="25"/>
                <c:pt idx="0">
                  <c:v>3870.6032514650606</c:v>
                </c:pt>
                <c:pt idx="1">
                  <c:v>691.25395579850795</c:v>
                </c:pt>
                <c:pt idx="2">
                  <c:v>368.11731113995467</c:v>
                </c:pt>
                <c:pt idx="3">
                  <c:v>2168.5406135483763</c:v>
                </c:pt>
                <c:pt idx="5">
                  <c:v>31.223629118324098</c:v>
                </c:pt>
                <c:pt idx="6">
                  <c:v>341.73184456177125</c:v>
                </c:pt>
                <c:pt idx="7">
                  <c:v>671.15155626700289</c:v>
                </c:pt>
                <c:pt idx="8">
                  <c:v>319.91836208925633</c:v>
                </c:pt>
                <c:pt idx="10">
                  <c:v>447.42452528989412</c:v>
                </c:pt>
                <c:pt idx="12">
                  <c:v>6457.4374667323773</c:v>
                </c:pt>
                <c:pt idx="13">
                  <c:v>361.29736305001518</c:v>
                </c:pt>
                <c:pt idx="14">
                  <c:v>2586.7412007623684</c:v>
                </c:pt>
                <c:pt idx="16">
                  <c:v>34.823316164293004</c:v>
                </c:pt>
                <c:pt idx="17">
                  <c:v>76.046323402181827</c:v>
                </c:pt>
                <c:pt idx="18">
                  <c:v>42.421783938543911</c:v>
                </c:pt>
                <c:pt idx="20">
                  <c:v>8.7319269111795368</c:v>
                </c:pt>
                <c:pt idx="21">
                  <c:v>44.711034419049902</c:v>
                </c:pt>
                <c:pt idx="22">
                  <c:v>367.63816888121625</c:v>
                </c:pt>
                <c:pt idx="23">
                  <c:v>4302.213447945509</c:v>
                </c:pt>
                <c:pt idx="24">
                  <c:v>788.26166430600881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E-4778-B3B9-251A4075812B}"/>
            </c:ext>
          </c:extLst>
        </c:ser>
        <c:ser>
          <c:idx val="2"/>
          <c:order val="1"/>
          <c:tx>
            <c:strRef>
              <c:f>Data!$D$9</c:f>
              <c:strCache>
                <c:ptCount val="1"/>
                <c:pt idx="0">
                  <c:v>CHE per capita, US$ PPP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accent1"/>
              </a:solidFill>
              <a:miter lim="800000"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>
                    <a:solidFill>
                      <a:sysClr val="windowText" lastClr="000000"/>
                    </a:solidFill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'HE_bar_CHE-GGHED-pc'!#REF!</c:f>
              <c:strCache>
                <c:ptCount val="1"/>
                <c:pt idx="0">
                  <c:v>#REF!</c:v>
                </c:pt>
              </c:strCache>
            </c:strRef>
          </c:cat>
          <c:val>
            <c:numRef>
              <c:f>Data!$D$10:$D$34</c:f>
              <c:numCache>
                <c:formatCode>0.0</c:formatCode>
                <c:ptCount val="25"/>
                <c:pt idx="0">
                  <c:v>5079.9766277391846</c:v>
                </c:pt>
                <c:pt idx="1">
                  <c:v>958.17603467565084</c:v>
                </c:pt>
                <c:pt idx="2">
                  <c:v>551.57761951339739</c:v>
                </c:pt>
                <c:pt idx="3">
                  <c:v>2875.8825656888221</c:v>
                </c:pt>
                <c:pt idx="5">
                  <c:v>84.365633879173785</c:v>
                </c:pt>
                <c:pt idx="6">
                  <c:v>508.82158603427843</c:v>
                </c:pt>
                <c:pt idx="7">
                  <c:v>1037.3198655129597</c:v>
                </c:pt>
                <c:pt idx="8">
                  <c:v>507.93438811756374</c:v>
                </c:pt>
                <c:pt idx="10">
                  <c:v>642.87840190421923</c:v>
                </c:pt>
                <c:pt idx="12">
                  <c:v>11446.550869981016</c:v>
                </c:pt>
                <c:pt idx="13">
                  <c:v>664.41088126414559</c:v>
                </c:pt>
                <c:pt idx="14">
                  <c:v>4600.5157914429219</c:v>
                </c:pt>
                <c:pt idx="16">
                  <c:v>86.366633547143749</c:v>
                </c:pt>
                <c:pt idx="17">
                  <c:v>168.98599037096642</c:v>
                </c:pt>
                <c:pt idx="18">
                  <c:v>101.59552057938696</c:v>
                </c:pt>
                <c:pt idx="20">
                  <c:v>38.868164942642871</c:v>
                </c:pt>
                <c:pt idx="21">
                  <c:v>108.3793651887955</c:v>
                </c:pt>
                <c:pt idx="22">
                  <c:v>649.61013534785229</c:v>
                </c:pt>
                <c:pt idx="23">
                  <c:v>6579.4771376499884</c:v>
                </c:pt>
                <c:pt idx="24">
                  <c:v>1253.7606431826425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E-4778-B3B9-251A40758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65"/>
        <c:axId val="756869936"/>
        <c:axId val="1090919352"/>
      </c:barChart>
      <c:scatterChart>
        <c:scatterStyle val="smoothMarker"/>
        <c:varyColors val="0"/>
        <c:ser>
          <c:idx val="1"/>
          <c:order val="2"/>
          <c:tx>
            <c:strRef>
              <c:f>Data!$F$9</c:f>
              <c:strCache>
                <c:ptCount val="1"/>
                <c:pt idx="0">
                  <c:v>US$ 1 398 per capita</c:v>
                </c:pt>
              </c:strCache>
            </c:strRef>
          </c:tx>
          <c:spPr>
            <a:ln w="15875" cap="flat">
              <a:miter lim="800000"/>
            </a:ln>
            <a:effectLst/>
          </c:spPr>
          <c:marker>
            <c:symbol val="none"/>
          </c:marker>
          <c:xVal>
            <c:numRef>
              <c:f>Data!$F$10:$F$34</c:f>
              <c:numCache>
                <c:formatCode>General</c:formatCode>
                <c:ptCount val="25"/>
                <c:pt idx="0">
                  <c:v>1398</c:v>
                </c:pt>
                <c:pt idx="1">
                  <c:v>1398</c:v>
                </c:pt>
                <c:pt idx="2">
                  <c:v>1398</c:v>
                </c:pt>
                <c:pt idx="3">
                  <c:v>1398</c:v>
                </c:pt>
                <c:pt idx="4">
                  <c:v>1398</c:v>
                </c:pt>
                <c:pt idx="5">
                  <c:v>1398</c:v>
                </c:pt>
                <c:pt idx="6">
                  <c:v>1398</c:v>
                </c:pt>
                <c:pt idx="7">
                  <c:v>1398</c:v>
                </c:pt>
                <c:pt idx="8">
                  <c:v>1398</c:v>
                </c:pt>
                <c:pt idx="9">
                  <c:v>1398</c:v>
                </c:pt>
                <c:pt idx="10">
                  <c:v>1398</c:v>
                </c:pt>
                <c:pt idx="11">
                  <c:v>1398</c:v>
                </c:pt>
                <c:pt idx="12">
                  <c:v>1398</c:v>
                </c:pt>
                <c:pt idx="13">
                  <c:v>1398</c:v>
                </c:pt>
                <c:pt idx="14">
                  <c:v>1398</c:v>
                </c:pt>
                <c:pt idx="15">
                  <c:v>1398</c:v>
                </c:pt>
                <c:pt idx="16">
                  <c:v>1398</c:v>
                </c:pt>
                <c:pt idx="17">
                  <c:v>1398</c:v>
                </c:pt>
                <c:pt idx="18">
                  <c:v>1398</c:v>
                </c:pt>
                <c:pt idx="19">
                  <c:v>1398</c:v>
                </c:pt>
                <c:pt idx="20">
                  <c:v>1398</c:v>
                </c:pt>
                <c:pt idx="21">
                  <c:v>1398</c:v>
                </c:pt>
                <c:pt idx="22">
                  <c:v>1398</c:v>
                </c:pt>
                <c:pt idx="23">
                  <c:v>1398</c:v>
                </c:pt>
                <c:pt idx="24">
                  <c:v>1398</c:v>
                </c:pt>
              </c:numCache>
            </c:numRef>
          </c:xVal>
          <c:yVal>
            <c:numRef>
              <c:f>Data!$G$10:$G$34</c:f>
              <c:numCache>
                <c:formatCode>General</c:formatCode>
                <c:ptCount val="25"/>
                <c:pt idx="0">
                  <c:v>25</c:v>
                </c:pt>
                <c:pt idx="1">
                  <c:v>23</c:v>
                </c:pt>
                <c:pt idx="2">
                  <c:v>22</c:v>
                </c:pt>
                <c:pt idx="3">
                  <c:v>21</c:v>
                </c:pt>
                <c:pt idx="4">
                  <c:v>20</c:v>
                </c:pt>
                <c:pt idx="5">
                  <c:v>19</c:v>
                </c:pt>
                <c:pt idx="6">
                  <c:v>18</c:v>
                </c:pt>
                <c:pt idx="7">
                  <c:v>17</c:v>
                </c:pt>
                <c:pt idx="8">
                  <c:v>16</c:v>
                </c:pt>
                <c:pt idx="9">
                  <c:v>15</c:v>
                </c:pt>
                <c:pt idx="10">
                  <c:v>14</c:v>
                </c:pt>
                <c:pt idx="11">
                  <c:v>13</c:v>
                </c:pt>
                <c:pt idx="12">
                  <c:v>12</c:v>
                </c:pt>
                <c:pt idx="13">
                  <c:v>11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7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3</c:v>
                </c:pt>
                <c:pt idx="22">
                  <c:v>2</c:v>
                </c:pt>
                <c:pt idx="23">
                  <c:v>1</c:v>
                </c:pt>
                <c:pt idx="2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54E-4778-B3B9-251A4075812B}"/>
            </c:ext>
          </c:extLst>
        </c:ser>
        <c:ser>
          <c:idx val="3"/>
          <c:order val="3"/>
          <c:tx>
            <c:strRef>
              <c:f>Data!$H$9</c:f>
              <c:strCache>
                <c:ptCount val="1"/>
                <c:pt idx="0">
                  <c:v>Label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fld id="{C61D4B64-54D4-4B47-A510-2A0A459E8F6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354E-4778-B3B9-251A4075812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2D434986-9340-4223-BCCD-0732E73C101A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354E-4778-B3B9-251A4075812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DA094399-4311-4968-931C-550D2BF6DA87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354E-4778-B3B9-251A4075812B}"/>
                </c:ext>
              </c:extLst>
            </c:dLbl>
            <c:dLbl>
              <c:idx val="3"/>
              <c:tx>
                <c:rich>
                  <a:bodyPr vertOverflow="overflow" horzOverflow="overflow" wrap="non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latin typeface="Noto Sans" panose="020B0502040504020204" pitchFamily="34" charset="0"/>
                        <a:ea typeface="Noto Sans" panose="020B0502040504020204" pitchFamily="34" charset="0"/>
                        <a:cs typeface="Noto Sans" panose="020B0502040504020204" pitchFamily="34" charset="0"/>
                      </a:defRPr>
                    </a:pPr>
                    <a:fld id="{3FDDF6E4-C855-4CC0-A221-D0F4A5D2F6D3}" type="CELLRANGE">
                      <a:rPr lang="en-GB"/>
                      <a:pPr>
                        <a:defRPr sz="900" b="1">
                          <a:latin typeface="Noto Sans" panose="020B0502040504020204" pitchFamily="34" charset="0"/>
                          <a:ea typeface="Noto Sans" panose="020B0502040504020204" pitchFamily="34" charset="0"/>
                          <a:cs typeface="Noto Sans" panose="020B050204050402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354E-4778-B3B9-251A4075812B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6D777497-7F68-48B2-89D9-3F2F3FDD0535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354E-4778-B3B9-251A4075812B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FA39538-38EF-4818-A498-05A02C850220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354E-4778-B3B9-251A4075812B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8259D24C-0D1E-4735-B776-26380A24CDD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354E-4778-B3B9-251A4075812B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3E7733BD-5AA1-450C-9B71-09217D6ACB2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354E-4778-B3B9-251A4075812B}"/>
                </c:ext>
              </c:extLst>
            </c:dLbl>
            <c:dLbl>
              <c:idx val="8"/>
              <c:tx>
                <c:rich>
                  <a:bodyPr vertOverflow="overflow" horzOverflow="overflow" wrap="non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latin typeface="Noto Sans" panose="020B0502040504020204" pitchFamily="34" charset="0"/>
                        <a:ea typeface="Noto Sans" panose="020B0502040504020204" pitchFamily="34" charset="0"/>
                        <a:cs typeface="Noto Sans" panose="020B0502040504020204" pitchFamily="34" charset="0"/>
                      </a:defRPr>
                    </a:pPr>
                    <a:fld id="{2257808B-CACA-4A42-A5D7-7B18E7C46F1B}" type="CELLRANGE">
                      <a:rPr lang="en-GB"/>
                      <a:pPr>
                        <a:defRPr sz="900" b="1">
                          <a:latin typeface="Noto Sans" panose="020B0502040504020204" pitchFamily="34" charset="0"/>
                          <a:ea typeface="Noto Sans" panose="020B0502040504020204" pitchFamily="34" charset="0"/>
                          <a:cs typeface="Noto Sans" panose="020B050204050402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354E-4778-B3B9-251A4075812B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fld id="{B3B37C53-6437-453C-B2BA-6320889FDAD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354E-4778-B3B9-251A4075812B}"/>
                </c:ext>
              </c:extLst>
            </c:dLbl>
            <c:dLbl>
              <c:idx val="10"/>
              <c:tx>
                <c:rich>
                  <a:bodyPr vertOverflow="overflow" horzOverflow="overflow" wrap="non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latin typeface="Noto Sans" panose="020B0502040504020204" pitchFamily="34" charset="0"/>
                        <a:ea typeface="Noto Sans" panose="020B0502040504020204" pitchFamily="34" charset="0"/>
                        <a:cs typeface="Noto Sans" panose="020B0502040504020204" pitchFamily="34" charset="0"/>
                      </a:defRPr>
                    </a:pPr>
                    <a:fld id="{A43A13AC-F324-45EB-82F4-7ECF546EA184}" type="CELLRANGE">
                      <a:rPr lang="en-GB"/>
                      <a:pPr>
                        <a:defRPr sz="900" b="1">
                          <a:latin typeface="Noto Sans" panose="020B0502040504020204" pitchFamily="34" charset="0"/>
                          <a:ea typeface="Noto Sans" panose="020B0502040504020204" pitchFamily="34" charset="0"/>
                          <a:cs typeface="Noto Sans" panose="020B050204050402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354E-4778-B3B9-251A4075812B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7A04A045-5E27-4201-9C19-C083A5D820CB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354E-4778-B3B9-251A4075812B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D21D5CFB-0FDA-4758-AC8F-DB25B3B7DAF4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354E-4778-B3B9-251A4075812B}"/>
                </c:ext>
              </c:extLst>
            </c:dLbl>
            <c:dLbl>
              <c:idx val="13"/>
              <c:tx>
                <c:rich>
                  <a:bodyPr/>
                  <a:lstStyle/>
                  <a:p>
                    <a:fld id="{E3D70BAC-3BE3-42C7-A40D-05E07E09E25C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354E-4778-B3B9-251A4075812B}"/>
                </c:ext>
              </c:extLst>
            </c:dLbl>
            <c:dLbl>
              <c:idx val="14"/>
              <c:tx>
                <c:rich>
                  <a:bodyPr vertOverflow="overflow" horzOverflow="overflow" wrap="non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latin typeface="Noto Sans" panose="020B0502040504020204" pitchFamily="34" charset="0"/>
                        <a:ea typeface="Noto Sans" panose="020B0502040504020204" pitchFamily="34" charset="0"/>
                        <a:cs typeface="Noto Sans" panose="020B0502040504020204" pitchFamily="34" charset="0"/>
                      </a:defRPr>
                    </a:pPr>
                    <a:fld id="{9D97861F-F5C9-4861-A4CC-68C764C8AAA6}" type="CELLRANGE">
                      <a:rPr lang="en-GB"/>
                      <a:pPr>
                        <a:defRPr sz="900" b="1">
                          <a:latin typeface="Noto Sans" panose="020B0502040504020204" pitchFamily="34" charset="0"/>
                          <a:ea typeface="Noto Sans" panose="020B0502040504020204" pitchFamily="34" charset="0"/>
                          <a:cs typeface="Noto Sans" panose="020B050204050402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354E-4778-B3B9-251A4075812B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7F12875F-32C4-478C-AE58-3EC502C98B84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354E-4778-B3B9-251A4075812B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7056A916-3D92-456A-932F-AB9CE3597AE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354E-4778-B3B9-251A4075812B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6533344C-C1C0-4492-9C0F-DD96448DD485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354E-4778-B3B9-251A4075812B}"/>
                </c:ext>
              </c:extLst>
            </c:dLbl>
            <c:dLbl>
              <c:idx val="18"/>
              <c:tx>
                <c:rich>
                  <a:bodyPr vertOverflow="overflow" horzOverflow="overflow" wrap="non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latin typeface="Noto Sans" panose="020B0502040504020204" pitchFamily="34" charset="0"/>
                        <a:ea typeface="Noto Sans" panose="020B0502040504020204" pitchFamily="34" charset="0"/>
                        <a:cs typeface="Noto Sans" panose="020B0502040504020204" pitchFamily="34" charset="0"/>
                      </a:defRPr>
                    </a:pPr>
                    <a:fld id="{CA85D935-78CF-49D8-8845-22842A7DF3C5}" type="CELLRANGE">
                      <a:rPr lang="en-GB"/>
                      <a:pPr>
                        <a:defRPr sz="900" b="1">
                          <a:latin typeface="Noto Sans" panose="020B0502040504020204" pitchFamily="34" charset="0"/>
                          <a:ea typeface="Noto Sans" panose="020B0502040504020204" pitchFamily="34" charset="0"/>
                          <a:cs typeface="Noto Sans" panose="020B050204050402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354E-4778-B3B9-251A4075812B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14F308D0-DEAF-4EDC-BE6D-49B22C7E3250}" type="CELLRANGE">
                      <a:rPr lang="en-US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354E-4778-B3B9-251A4075812B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4494E8B7-B6D3-4BD7-AF6C-1EAB82F8D66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354E-4778-B3B9-251A4075812B}"/>
                </c:ext>
              </c:extLst>
            </c:dLbl>
            <c:dLbl>
              <c:idx val="21"/>
              <c:tx>
                <c:rich>
                  <a:bodyPr/>
                  <a:lstStyle/>
                  <a:p>
                    <a:fld id="{E38461AB-439D-4F30-A120-B3650ABD0F88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354E-4778-B3B9-251A4075812B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1ABBA23C-BE72-4FB4-8FA1-0536D52BE03F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354E-4778-B3B9-251A4075812B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21DB8A8E-86F6-41D5-824B-824C4B086496}" type="CELLRANGE">
                      <a:rPr lang="en-GB"/>
                      <a:pPr/>
                      <a:t>[CELLRANGE]</a:t>
                    </a:fld>
                    <a:endParaRPr lang="en-GB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354E-4778-B3B9-251A4075812B}"/>
                </c:ext>
              </c:extLst>
            </c:dLbl>
            <c:dLbl>
              <c:idx val="24"/>
              <c:tx>
                <c:rich>
                  <a:bodyPr vertOverflow="overflow" horzOverflow="overflow" wrap="none" lIns="38100" tIns="19050" rIns="38100" bIns="19050" anchor="ctr">
                    <a:spAutoFit/>
                  </a:bodyPr>
                  <a:lstStyle/>
                  <a:p>
                    <a:pPr>
                      <a:defRPr sz="900" b="1">
                        <a:latin typeface="Noto Sans" panose="020B0502040504020204" pitchFamily="34" charset="0"/>
                        <a:ea typeface="Noto Sans" panose="020B0502040504020204" pitchFamily="34" charset="0"/>
                        <a:cs typeface="Noto Sans" panose="020B0502040504020204" pitchFamily="34" charset="0"/>
                      </a:defRPr>
                    </a:pPr>
                    <a:fld id="{FD602C59-FC0F-4F79-9305-989BAC6CD0FA}" type="CELLRANGE">
                      <a:rPr lang="en-GB"/>
                      <a:pPr>
                        <a:defRPr sz="900" b="1">
                          <a:latin typeface="Noto Sans" panose="020B0502040504020204" pitchFamily="34" charset="0"/>
                          <a:ea typeface="Noto Sans" panose="020B0502040504020204" pitchFamily="34" charset="0"/>
                          <a:cs typeface="Noto Sans" panose="020B0502040504020204" pitchFamily="34" charset="0"/>
                        </a:defRPr>
                      </a:pPr>
                      <a:t>[CELLRANGE]</a:t>
                    </a:fld>
                    <a:endParaRPr lang="en-GB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354E-4778-B3B9-251A4075812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none" lIns="38100" tIns="19050" rIns="38100" bIns="19050" anchor="ctr">
                <a:spAutoFit/>
              </a:bodyPr>
              <a:lstStyle/>
              <a:p>
                <a:pPr>
                  <a:defRPr sz="900"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DataLabelsRange val="1"/>
                <c15:showLeaderLines val="0"/>
              </c:ext>
            </c:extLst>
          </c:dLbls>
          <c:xVal>
            <c:numRef>
              <c:f>Data!$H$10:$H$34</c:f>
              <c:numCache>
                <c:formatCode>General</c:formatCode>
                <c:ptCount val="25"/>
                <c:pt idx="0">
                  <c:v>-0.1</c:v>
                </c:pt>
                <c:pt idx="1">
                  <c:v>-0.1</c:v>
                </c:pt>
                <c:pt idx="2">
                  <c:v>-0.1</c:v>
                </c:pt>
                <c:pt idx="3">
                  <c:v>-0.1</c:v>
                </c:pt>
                <c:pt idx="4">
                  <c:v>-0.1</c:v>
                </c:pt>
                <c:pt idx="5">
                  <c:v>-0.1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-0.1</c:v>
                </c:pt>
                <c:pt idx="10">
                  <c:v>-0.1</c:v>
                </c:pt>
                <c:pt idx="11">
                  <c:v>-0.1</c:v>
                </c:pt>
                <c:pt idx="12">
                  <c:v>-0.1</c:v>
                </c:pt>
                <c:pt idx="13">
                  <c:v>-0.1</c:v>
                </c:pt>
                <c:pt idx="14">
                  <c:v>-0.1</c:v>
                </c:pt>
                <c:pt idx="15">
                  <c:v>-0.1</c:v>
                </c:pt>
                <c:pt idx="16">
                  <c:v>-0.1</c:v>
                </c:pt>
                <c:pt idx="17">
                  <c:v>-0.1</c:v>
                </c:pt>
                <c:pt idx="18">
                  <c:v>-0.1</c:v>
                </c:pt>
                <c:pt idx="19">
                  <c:v>-0.1</c:v>
                </c:pt>
                <c:pt idx="20">
                  <c:v>-0.1</c:v>
                </c:pt>
                <c:pt idx="21">
                  <c:v>-0.1</c:v>
                </c:pt>
                <c:pt idx="22">
                  <c:v>-0.1</c:v>
                </c:pt>
                <c:pt idx="23">
                  <c:v>-0.1</c:v>
                </c:pt>
                <c:pt idx="24">
                  <c:v>-0.1</c:v>
                </c:pt>
              </c:numCache>
            </c:numRef>
          </c:xVal>
          <c:yVal>
            <c:numRef>
              <c:f>Data!$I$10:$I$34</c:f>
              <c:numCache>
                <c:formatCode>General</c:formatCode>
                <c:ptCount val="25"/>
                <c:pt idx="0">
                  <c:v>0.5</c:v>
                </c:pt>
                <c:pt idx="1">
                  <c:v>1.5</c:v>
                </c:pt>
                <c:pt idx="2">
                  <c:v>2.5</c:v>
                </c:pt>
                <c:pt idx="3">
                  <c:v>3.5</c:v>
                </c:pt>
                <c:pt idx="4">
                  <c:v>4.5</c:v>
                </c:pt>
                <c:pt idx="5">
                  <c:v>5.5</c:v>
                </c:pt>
                <c:pt idx="6">
                  <c:v>6.5</c:v>
                </c:pt>
                <c:pt idx="7">
                  <c:v>7.5</c:v>
                </c:pt>
                <c:pt idx="8">
                  <c:v>8.5</c:v>
                </c:pt>
                <c:pt idx="9">
                  <c:v>9.5</c:v>
                </c:pt>
                <c:pt idx="10">
                  <c:v>10.5</c:v>
                </c:pt>
                <c:pt idx="11">
                  <c:v>11.5</c:v>
                </c:pt>
                <c:pt idx="12">
                  <c:v>12.5</c:v>
                </c:pt>
                <c:pt idx="13">
                  <c:v>13.5</c:v>
                </c:pt>
                <c:pt idx="14">
                  <c:v>14.5</c:v>
                </c:pt>
                <c:pt idx="15">
                  <c:v>15.5</c:v>
                </c:pt>
                <c:pt idx="16">
                  <c:v>16.5</c:v>
                </c:pt>
                <c:pt idx="17">
                  <c:v>17.5</c:v>
                </c:pt>
                <c:pt idx="18">
                  <c:v>18.5</c:v>
                </c:pt>
                <c:pt idx="19">
                  <c:v>19.5</c:v>
                </c:pt>
                <c:pt idx="20">
                  <c:v>20.5</c:v>
                </c:pt>
                <c:pt idx="21">
                  <c:v>21.5</c:v>
                </c:pt>
                <c:pt idx="22">
                  <c:v>22.5</c:v>
                </c:pt>
                <c:pt idx="23">
                  <c:v>23.5</c:v>
                </c:pt>
                <c:pt idx="24">
                  <c:v>24.5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Data!$C$10:$C$34</c15:f>
                <c15:dlblRangeCache>
                  <c:ptCount val="25"/>
                  <c:pt idx="0">
                    <c:v>Northern, Southern and Western Europe</c:v>
                  </c:pt>
                  <c:pt idx="1">
                    <c:v>Eastern Europe</c:v>
                  </c:pt>
                  <c:pt idx="2">
                    <c:v>Central and Western Asia</c:v>
                  </c:pt>
                  <c:pt idx="3">
                    <c:v>Europe and Central Asia</c:v>
                  </c:pt>
                  <c:pt idx="5">
                    <c:v>Southern Asia</c:v>
                  </c:pt>
                  <c:pt idx="6">
                    <c:v>South-Eastern Asia and the Pacific</c:v>
                  </c:pt>
                  <c:pt idx="7">
                    <c:v>Eastern Asia</c:v>
                  </c:pt>
                  <c:pt idx="8">
                    <c:v>Asia and the Pacific</c:v>
                  </c:pt>
                  <c:pt idx="10">
                    <c:v>Arab States</c:v>
                  </c:pt>
                  <c:pt idx="12">
                    <c:v>Northern America</c:v>
                  </c:pt>
                  <c:pt idx="13">
                    <c:v>Latin America and the Caribbean</c:v>
                  </c:pt>
                  <c:pt idx="14">
                    <c:v>Americas</c:v>
                  </c:pt>
                  <c:pt idx="16">
                    <c:v>Sub-Saharan Africa</c:v>
                  </c:pt>
                  <c:pt idx="17">
                    <c:v>Northern Africa</c:v>
                  </c:pt>
                  <c:pt idx="18">
                    <c:v>Africa</c:v>
                  </c:pt>
                  <c:pt idx="20">
                    <c:v>Low income</c:v>
                  </c:pt>
                  <c:pt idx="21">
                    <c:v>Lower-middle income</c:v>
                  </c:pt>
                  <c:pt idx="22">
                    <c:v>Upper-middle income</c:v>
                  </c:pt>
                  <c:pt idx="23">
                    <c:v>High income</c:v>
                  </c:pt>
                  <c:pt idx="24">
                    <c:v>World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354E-4778-B3B9-251A407581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8456456"/>
        <c:axId val="688460056"/>
      </c:scatterChart>
      <c:catAx>
        <c:axId val="756869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90919352"/>
        <c:crosses val="autoZero"/>
        <c:auto val="1"/>
        <c:lblAlgn val="ctr"/>
        <c:lblOffset val="100"/>
        <c:noMultiLvlLbl val="0"/>
      </c:catAx>
      <c:valAx>
        <c:axId val="1090919352"/>
        <c:scaling>
          <c:orientation val="minMax"/>
          <c:max val="12000"/>
          <c:min val="-0.1"/>
        </c:scaling>
        <c:delete val="0"/>
        <c:axPos val="b"/>
        <c:title>
          <c:tx>
            <c:rich>
              <a:bodyPr/>
              <a:lstStyle/>
              <a:p>
                <a:pPr>
                  <a:defRPr sz="1000" b="0"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defRPr>
                </a:pPr>
                <a:r>
                  <a:rPr lang="en-GB" sz="1000" b="0">
                    <a:latin typeface="Noto Sans" panose="020B0502040504020204" pitchFamily="34" charset="0"/>
                    <a:ea typeface="Noto Sans" panose="020B0502040504020204" pitchFamily="34" charset="0"/>
                    <a:cs typeface="Noto Sans" panose="020B0502040504020204" pitchFamily="34" charset="0"/>
                  </a:rPr>
                  <a:t>Per capita, US$ PPP</a:t>
                </a:r>
              </a:p>
            </c:rich>
          </c:tx>
          <c:overlay val="0"/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vert="horz"/>
          <a:lstStyle/>
          <a:p>
            <a:pPr>
              <a:defRPr sz="1000">
                <a:latin typeface="Noto Sans" panose="020B0502040504020204" pitchFamily="34" charset="0"/>
                <a:ea typeface="Noto Sans" panose="020B0502040504020204" pitchFamily="34" charset="0"/>
                <a:cs typeface="Noto Sans" panose="020B0502040504020204" pitchFamily="34" charset="0"/>
              </a:defRPr>
            </a:pPr>
            <a:endParaRPr lang="en-US"/>
          </a:p>
        </c:txPr>
        <c:crossAx val="756869936"/>
        <c:crosses val="autoZero"/>
        <c:crossBetween val="between"/>
        <c:majorUnit val="2000"/>
      </c:valAx>
      <c:valAx>
        <c:axId val="688460056"/>
        <c:scaling>
          <c:orientation val="minMax"/>
          <c:max val="25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688456456"/>
        <c:crosses val="max"/>
        <c:crossBetween val="midCat"/>
      </c:valAx>
      <c:valAx>
        <c:axId val="688456456"/>
        <c:scaling>
          <c:orientation val="minMax"/>
          <c:max val="12000"/>
          <c:min val="-0.1"/>
        </c:scaling>
        <c:delete val="1"/>
        <c:axPos val="t"/>
        <c:numFmt formatCode="General" sourceLinked="1"/>
        <c:majorTickMark val="out"/>
        <c:minorTickMark val="none"/>
        <c:tickLblPos val="nextTo"/>
        <c:crossAx val="688460056"/>
        <c:crosses val="max"/>
        <c:crossBetween val="midCat"/>
      </c:valAx>
      <c:spPr>
        <a:solidFill>
          <a:schemeClr val="bg2"/>
        </a:solidFill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6380608238729204"/>
          <c:y val="0.59538287714973459"/>
          <c:w val="0.34586563111914109"/>
          <c:h val="0.15295329197983235"/>
        </c:manualLayout>
      </c:layout>
      <c:overlay val="0"/>
      <c:spPr>
        <a:effectLst/>
      </c:spPr>
      <c:txPr>
        <a:bodyPr rot="0" vert="horz"/>
        <a:lstStyle/>
        <a:p>
          <a:pPr>
            <a:defRPr sz="1000">
              <a:latin typeface="Noto Sans" panose="020B0502040504020204" pitchFamily="34" charset="0"/>
              <a:ea typeface="Noto Sans" panose="020B0502040504020204" pitchFamily="34" charset="0"/>
              <a:cs typeface="Noto Sans" panose="020B050204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'[6]HF_Data (a)'!$D$4</c:f>
              <c:strCache>
                <c:ptCount val="1"/>
                <c:pt idx="0">
                  <c:v>CHE per capita, US$ PPP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('[6]HF_Data (a)'!$C$5,'[6]HF_Data (a)'!$C$8,'[6]HF_Data (a)'!$C$11,'[6]HF_Data (a)'!$C$13,'[6]HF_Data (a)'!$C$17,'[6]HF_Data (a)'!$C$21)</c:f>
              <c:strCache>
                <c:ptCount val="6"/>
                <c:pt idx="0">
                  <c:v>Africa</c:v>
                </c:pt>
                <c:pt idx="1">
                  <c:v>Americas</c:v>
                </c:pt>
                <c:pt idx="2">
                  <c:v>Arab States</c:v>
                </c:pt>
                <c:pt idx="3">
                  <c:v>Asia and the Pacific</c:v>
                </c:pt>
                <c:pt idx="4">
                  <c:v>Europe and Central Asia</c:v>
                </c:pt>
                <c:pt idx="5">
                  <c:v>WORLD</c:v>
                </c:pt>
              </c:strCache>
            </c:strRef>
          </c:cat>
          <c:val>
            <c:numRef>
              <c:f>('[6]HF_Data (a)'!$D$5,'[6]HF_Data (a)'!$D$8,'[6]HF_Data (a)'!$D$11,'[6]HF_Data (a)'!$D$13,'[6]HF_Data (a)'!$D$17,'[6]HF_Data (a)'!$D$21)</c:f>
              <c:numCache>
                <c:formatCode>General</c:formatCode>
                <c:ptCount val="6"/>
                <c:pt idx="0">
                  <c:v>101.59552057938696</c:v>
                </c:pt>
                <c:pt idx="1">
                  <c:v>4600.5157914429219</c:v>
                </c:pt>
                <c:pt idx="2">
                  <c:v>642.87840190421923</c:v>
                </c:pt>
                <c:pt idx="3">
                  <c:v>507.93438811756374</c:v>
                </c:pt>
                <c:pt idx="4">
                  <c:v>2875.8825656888221</c:v>
                </c:pt>
                <c:pt idx="5">
                  <c:v>1253.7606431826425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5C-467B-AC4E-C41EC063E663}"/>
            </c:ext>
          </c:extLst>
        </c:ser>
        <c:ser>
          <c:idx val="1"/>
          <c:order val="1"/>
          <c:tx>
            <c:strRef>
              <c:f>'[6]HF_Data (a)'!$E$4</c:f>
              <c:strCache>
                <c:ptCount val="1"/>
                <c:pt idx="0">
                  <c:v>GGHE-D per capita, US$ PPP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('[6]HF_Data (a)'!$C$5,'[6]HF_Data (a)'!$C$8,'[6]HF_Data (a)'!$C$11,'[6]HF_Data (a)'!$C$13,'[6]HF_Data (a)'!$C$17,'[6]HF_Data (a)'!$C$21)</c:f>
              <c:strCache>
                <c:ptCount val="6"/>
                <c:pt idx="0">
                  <c:v>Africa</c:v>
                </c:pt>
                <c:pt idx="1">
                  <c:v>Americas</c:v>
                </c:pt>
                <c:pt idx="2">
                  <c:v>Arab States</c:v>
                </c:pt>
                <c:pt idx="3">
                  <c:v>Asia and the Pacific</c:v>
                </c:pt>
                <c:pt idx="4">
                  <c:v>Europe and Central Asia</c:v>
                </c:pt>
                <c:pt idx="5">
                  <c:v>WORLD</c:v>
                </c:pt>
              </c:strCache>
            </c:strRef>
          </c:cat>
          <c:val>
            <c:numRef>
              <c:f>('[6]HF_Data (a)'!$E$5,'[6]HF_Data (a)'!$E$8,'[6]HF_Data (a)'!$E$11,'[6]HF_Data (a)'!$E$13,'[6]HF_Data (a)'!$E$17,'[6]HF_Data (a)'!$E$21)</c:f>
              <c:numCache>
                <c:formatCode>General</c:formatCode>
                <c:ptCount val="6"/>
                <c:pt idx="0">
                  <c:v>42.421783938543911</c:v>
                </c:pt>
                <c:pt idx="1">
                  <c:v>2586.7412007623684</c:v>
                </c:pt>
                <c:pt idx="2">
                  <c:v>447.42452528989412</c:v>
                </c:pt>
                <c:pt idx="3">
                  <c:v>319.91836208925633</c:v>
                </c:pt>
                <c:pt idx="4">
                  <c:v>2168.5406135483763</c:v>
                </c:pt>
                <c:pt idx="5">
                  <c:v>788.26166430600881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5C-467B-AC4E-C41EC063E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56869936"/>
        <c:axId val="1090919352"/>
      </c:barChart>
      <c:lineChart>
        <c:grouping val="standard"/>
        <c:varyColors val="0"/>
        <c:ser>
          <c:idx val="2"/>
          <c:order val="2"/>
          <c:tx>
            <c:strRef>
              <c:f>'[6]HF_Data (a)'!$F$4</c:f>
              <c:strCache>
                <c:ptCount val="1"/>
                <c:pt idx="0">
                  <c:v>US$ 1 398 per capita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('[6]HF_Data (a)'!$C$5,'[6]HF_Data (a)'!$C$8,'[6]HF_Data (a)'!$C$11,'[6]HF_Data (a)'!$C$13,'[6]HF_Data (a)'!$C$17,'[6]HF_Data (a)'!$C$21)</c:f>
              <c:strCache>
                <c:ptCount val="6"/>
                <c:pt idx="0">
                  <c:v>Africa</c:v>
                </c:pt>
                <c:pt idx="1">
                  <c:v>Americas</c:v>
                </c:pt>
                <c:pt idx="2">
                  <c:v>Arab States</c:v>
                </c:pt>
                <c:pt idx="3">
                  <c:v>Asia and the Pacific</c:v>
                </c:pt>
                <c:pt idx="4">
                  <c:v>Europe and Central Asia</c:v>
                </c:pt>
                <c:pt idx="5">
                  <c:v>WORLD</c:v>
                </c:pt>
              </c:strCache>
            </c:strRef>
          </c:cat>
          <c:val>
            <c:numRef>
              <c:f>('[6]HF_Data (a)'!$F$5,'[6]HF_Data (a)'!$F$8,'[6]HF_Data (a)'!$F$11,'[6]HF_Data (a)'!$F$13,'[6]HF_Data (a)'!$F$17,'[6]HF_Data (a)'!$F$21)</c:f>
              <c:numCache>
                <c:formatCode>General</c:formatCode>
                <c:ptCount val="6"/>
                <c:pt idx="0">
                  <c:v>1398</c:v>
                </c:pt>
                <c:pt idx="1">
                  <c:v>1398</c:v>
                </c:pt>
                <c:pt idx="2">
                  <c:v>1398</c:v>
                </c:pt>
                <c:pt idx="3">
                  <c:v>1398</c:v>
                </c:pt>
                <c:pt idx="4">
                  <c:v>1398</c:v>
                </c:pt>
                <c:pt idx="5">
                  <c:v>1398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5C-467B-AC4E-C41EC063E6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336400"/>
        <c:axId val="657341440"/>
      </c:lineChart>
      <c:catAx>
        <c:axId val="756869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0919352"/>
        <c:crosses val="autoZero"/>
        <c:auto val="1"/>
        <c:lblAlgn val="ctr"/>
        <c:lblOffset val="100"/>
        <c:noMultiLvlLbl val="0"/>
      </c:catAx>
      <c:valAx>
        <c:axId val="1090919352"/>
        <c:scaling>
          <c:orientation val="minMax"/>
          <c:max val="6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6869936"/>
        <c:crosses val="autoZero"/>
        <c:crossBetween val="between"/>
      </c:valAx>
      <c:valAx>
        <c:axId val="6573414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657336400"/>
        <c:crosses val="max"/>
        <c:crossBetween val="between"/>
      </c:valAx>
      <c:catAx>
        <c:axId val="6573364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3414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22411</xdr:colOff>
      <xdr:row>2</xdr:row>
      <xdr:rowOff>108057</xdr:rowOff>
    </xdr:from>
    <xdr:to>
      <xdr:col>16</xdr:col>
      <xdr:colOff>342901</xdr:colOff>
      <xdr:row>37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C2435E5-3B60-417E-8BAE-FD2EC800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161637</xdr:colOff>
      <xdr:row>7</xdr:row>
      <xdr:rowOff>184736</xdr:rowOff>
    </xdr:from>
    <xdr:to>
      <xdr:col>10</xdr:col>
      <xdr:colOff>438603</xdr:colOff>
      <xdr:row>39</xdr:row>
      <xdr:rowOff>135825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C2DD457-CD7E-4358-A1AC-D38E8460A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22410</xdr:colOff>
      <xdr:row>2</xdr:row>
      <xdr:rowOff>108057</xdr:rowOff>
    </xdr:from>
    <xdr:to>
      <xdr:col>12</xdr:col>
      <xdr:colOff>33617</xdr:colOff>
      <xdr:row>23</xdr:row>
      <xdr:rowOff>175292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7F94A1B-8914-46B5-8B64-54D7AEE1F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Yuta%20edit%20ISSA%20Asia%202022%20(do%20not%20circula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CIS/Master%20C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ad.ilo.org/gbl/SHARE/SHP%20Asia/9_DATA/Bangladesh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Health\8_Data&amp;indicators\7_WSPR_2024-26\Health%20data\WSPR%20Regional%20Health%20Estimates%20Graphs_YK\WSPR%202024-2026_Health_Legal%20Coverage_YK.xlsx" TargetMode="External"/><Relationship Id="rId1" Type="http://schemas.openxmlformats.org/officeDocument/2006/relationships/externalLinkPath" Target="/Health/8_Data&amp;indicators/7_WSPR_2024-26/Health%20data/WSPR%20Regional%20Health%20Estimates%20Graphs_YK/WSPR%202024-2026_Health_Legal%20Coverage_Y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Users/momose/AppData/Local/Microsoft/Windows/INetCache/Content.Outlook/2PQ5HIYG/si_updated_VN_final%20v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ealth/8_Data&amp;indicators/7_WSPR_2024-26/Health%20data/WSPR%20Regional%20Health%20Estimates%20Graphs_YK/WSPR%202024-2026_Health_Figures%20Data_Compiled_2403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s"/>
      <sheetName val="Wh2"/>
      <sheetName val="C1"/>
      <sheetName val="C2"/>
      <sheetName val="C3"/>
      <sheetName val="PB1"/>
      <sheetName val="PB2"/>
      <sheetName val="PB3"/>
      <sheetName val="PB4 (covered group)"/>
      <sheetName val="PB5a (cont)"/>
      <sheetName val="PB5b (non-cont)"/>
      <sheetName val="PB5c (child)"/>
      <sheetName val="PB6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</sheetNames>
    <sheetDataSet>
      <sheetData sheetId="0"/>
      <sheetData sheetId="1">
        <row r="2">
          <cell r="D2">
            <v>1</v>
          </cell>
          <cell r="E2" t="str">
            <v>Veuillez sélectionner parmi les choix fournis</v>
          </cell>
          <cell r="F2" t="str">
            <v>Choose an item</v>
          </cell>
          <cell r="G2" t="str">
            <v>Por favor, seleccione de la lista</v>
          </cell>
          <cell r="H2" t="str">
            <v>Bitte aus Liste wählen</v>
          </cell>
        </row>
        <row r="3">
          <cell r="D3">
            <v>2</v>
          </cell>
          <cell r="E3" t="str">
            <v>Annuel</v>
          </cell>
          <cell r="F3" t="str">
            <v>Annual</v>
          </cell>
          <cell r="G3" t="str">
            <v>Anual</v>
          </cell>
          <cell r="H3" t="str">
            <v>Jährlich</v>
          </cell>
        </row>
        <row r="4">
          <cell r="D4">
            <v>3</v>
          </cell>
          <cell r="E4" t="str">
            <v>Trimestriel</v>
          </cell>
          <cell r="F4" t="str">
            <v>Quarterly</v>
          </cell>
          <cell r="G4" t="str">
            <v>Trimestral</v>
          </cell>
          <cell r="H4" t="str">
            <v>Vierteljährlich</v>
          </cell>
        </row>
        <row r="5">
          <cell r="D5">
            <v>4</v>
          </cell>
          <cell r="E5" t="str">
            <v>Mensuel</v>
          </cell>
          <cell r="F5" t="str">
            <v>Monthly</v>
          </cell>
          <cell r="G5" t="str">
            <v>Mensual</v>
          </cell>
          <cell r="H5" t="str">
            <v>Monatlich</v>
          </cell>
        </row>
        <row r="6">
          <cell r="D6">
            <v>5</v>
          </cell>
          <cell r="E6" t="str">
            <v>Hebdomadaire</v>
          </cell>
          <cell r="F6" t="str">
            <v>Weekly</v>
          </cell>
          <cell r="G6" t="str">
            <v>Semanal</v>
          </cell>
          <cell r="H6" t="str">
            <v>Wöchentlich</v>
          </cell>
        </row>
        <row r="7">
          <cell r="D7">
            <v>6</v>
          </cell>
          <cell r="E7" t="str">
            <v>Quotidien</v>
          </cell>
          <cell r="F7" t="str">
            <v>Daily</v>
          </cell>
          <cell r="G7" t="str">
            <v>Diario</v>
          </cell>
          <cell r="H7" t="str">
            <v>Täglich</v>
          </cell>
        </row>
        <row r="8">
          <cell r="D8">
            <v>7</v>
          </cell>
          <cell r="E8" t="str">
            <v>Horaire</v>
          </cell>
          <cell r="F8" t="str">
            <v>Hourly</v>
          </cell>
          <cell r="G8" t="str">
            <v>Por hora</v>
          </cell>
          <cell r="H8" t="str">
            <v>Stündlich</v>
          </cell>
        </row>
        <row r="9">
          <cell r="D9">
            <v>8</v>
          </cell>
          <cell r="E9" t="str">
            <v>Autre</v>
          </cell>
          <cell r="F9" t="str">
            <v>Other</v>
          </cell>
          <cell r="G9" t="str">
            <v>Otro</v>
          </cell>
          <cell r="H9" t="str">
            <v>Andere</v>
          </cell>
        </row>
        <row r="10">
          <cell r="D10">
            <v>1</v>
          </cell>
          <cell r="E10" t="str">
            <v>Veuillez sélectionner parmi les choix fournis</v>
          </cell>
          <cell r="F10" t="str">
            <v>Choose an item</v>
          </cell>
          <cell r="G10" t="str">
            <v>Por favor, seleccione de la lista</v>
          </cell>
          <cell r="H10" t="str">
            <v>Bitte aus Liste wählen</v>
          </cell>
        </row>
        <row r="11">
          <cell r="D11">
            <v>2</v>
          </cell>
          <cell r="E11" t="str">
            <v>Salaire minimum</v>
          </cell>
          <cell r="F11" t="str">
            <v>Minimum wage</v>
          </cell>
          <cell r="G11" t="str">
            <v>Salario mínimo</v>
          </cell>
          <cell r="H11" t="str">
            <v>Mindestlohn</v>
          </cell>
        </row>
        <row r="12">
          <cell r="D12">
            <v>3</v>
          </cell>
          <cell r="E12" t="str">
            <v>Salaire moyen</v>
          </cell>
          <cell r="F12" t="str">
            <v>Average wage</v>
          </cell>
          <cell r="G12" t="str">
            <v>Salario medio</v>
          </cell>
          <cell r="H12" t="str">
            <v>Durchschnittslohn</v>
          </cell>
        </row>
        <row r="13">
          <cell r="D13">
            <v>4</v>
          </cell>
          <cell r="E13" t="str">
            <v>Montant de base</v>
          </cell>
          <cell r="F13" t="str">
            <v>Base benefit level</v>
          </cell>
          <cell r="G13" t="str">
            <v>Monto básico</v>
          </cell>
          <cell r="H13" t="str">
            <v>Basiswert</v>
          </cell>
        </row>
        <row r="14">
          <cell r="D14">
            <v>5</v>
          </cell>
          <cell r="E14" t="str">
            <v>Minimum social</v>
          </cell>
          <cell r="F14" t="str">
            <v>Social minimum</v>
          </cell>
          <cell r="G14" t="str">
            <v>Mínimo social</v>
          </cell>
          <cell r="H14" t="str">
            <v>Soziales Existenzminimum</v>
          </cell>
        </row>
        <row r="15">
          <cell r="D15">
            <v>6</v>
          </cell>
          <cell r="E15" t="str">
            <v>Autre</v>
          </cell>
          <cell r="F15" t="str">
            <v>Other</v>
          </cell>
          <cell r="G15" t="str">
            <v>Otro</v>
          </cell>
          <cell r="H15" t="str">
            <v>Andere</v>
          </cell>
        </row>
        <row r="16">
          <cell r="D16">
            <v>1</v>
          </cell>
          <cell r="E16" t="str">
            <v>Veuillez sélectionner parmi les choix fournis</v>
          </cell>
          <cell r="F16" t="str">
            <v>Choose an item</v>
          </cell>
          <cell r="G16" t="str">
            <v>Por favor, seleccione de la lista</v>
          </cell>
          <cell r="H16" t="str">
            <v>Bitte aus Liste wählen</v>
          </cell>
        </row>
        <row r="17">
          <cell r="D17">
            <v>6</v>
          </cell>
          <cell r="E17" t="str">
            <v>Aucune cotisation</v>
          </cell>
          <cell r="F17" t="str">
            <v>None</v>
          </cell>
          <cell r="G17" t="str">
            <v>Ninguna cotización</v>
          </cell>
          <cell r="H17" t="str">
            <v>Keine Beitragszahlung</v>
          </cell>
        </row>
        <row r="18">
          <cell r="D18">
            <v>2</v>
          </cell>
          <cell r="E18" t="str">
            <v>Obligatoire</v>
          </cell>
          <cell r="F18" t="str">
            <v>Mandatory</v>
          </cell>
          <cell r="G18" t="str">
            <v>Obligatorio</v>
          </cell>
          <cell r="H18" t="str">
            <v>Verpflichtend</v>
          </cell>
        </row>
        <row r="19">
          <cell r="D19">
            <v>3</v>
          </cell>
          <cell r="E19" t="str">
            <v>Quasi obligatoire</v>
          </cell>
          <cell r="F19" t="str">
            <v>Quasi-mandatory</v>
          </cell>
          <cell r="G19" t="str">
            <v>Cuasi obligatorio</v>
          </cell>
          <cell r="H19" t="str">
            <v>Quasi verpflichtend</v>
          </cell>
        </row>
        <row r="20">
          <cell r="D20">
            <v>4</v>
          </cell>
          <cell r="E20" t="str">
            <v>Volontaire</v>
          </cell>
          <cell r="F20" t="str">
            <v>Voluntary</v>
          </cell>
          <cell r="G20" t="str">
            <v>Voluntario</v>
          </cell>
          <cell r="H20" t="str">
            <v>Freiwillig</v>
          </cell>
        </row>
        <row r="21">
          <cell r="D21">
            <v>5</v>
          </cell>
          <cell r="E21" t="str">
            <v>Autre</v>
          </cell>
          <cell r="F21" t="str">
            <v>Other</v>
          </cell>
          <cell r="G21" t="str">
            <v>Otro</v>
          </cell>
          <cell r="H21" t="str">
            <v>Andere</v>
          </cell>
        </row>
        <row r="22">
          <cell r="D22">
            <v>7</v>
          </cell>
          <cell r="E22" t="str">
            <v>N/A</v>
          </cell>
          <cell r="F22" t="str">
            <v>n/a</v>
          </cell>
          <cell r="G22" t="str">
            <v>n/a</v>
          </cell>
          <cell r="H22" t="str">
            <v>n.a.</v>
          </cell>
        </row>
        <row r="23">
          <cell r="D23">
            <v>1</v>
          </cell>
          <cell r="E23" t="str">
            <v>Veuillez sélectionner parmi les choix fournis</v>
          </cell>
          <cell r="F23" t="str">
            <v>Choose an item</v>
          </cell>
          <cell r="G23" t="str">
            <v>Por favor, seleccione de la lista</v>
          </cell>
          <cell r="H23" t="str">
            <v>Bitte aus Liste wählen</v>
          </cell>
        </row>
        <row r="24">
          <cell r="D24">
            <v>2</v>
          </cell>
          <cell r="E24" t="str">
            <v>Oui</v>
          </cell>
          <cell r="F24" t="str">
            <v>Yes</v>
          </cell>
          <cell r="G24" t="str">
            <v>Sí</v>
          </cell>
          <cell r="H24" t="str">
            <v>Ja</v>
          </cell>
        </row>
        <row r="25">
          <cell r="D25">
            <v>3</v>
          </cell>
          <cell r="E25" t="str">
            <v>Non</v>
          </cell>
          <cell r="F25" t="str">
            <v>No</v>
          </cell>
          <cell r="G25" t="str">
            <v>No</v>
          </cell>
          <cell r="H25" t="str">
            <v>Nein</v>
          </cell>
        </row>
        <row r="26">
          <cell r="D26">
            <v>4</v>
          </cell>
          <cell r="E26" t="str">
            <v>Autre</v>
          </cell>
          <cell r="F26" t="str">
            <v>Other</v>
          </cell>
          <cell r="G26" t="str">
            <v>Otro</v>
          </cell>
          <cell r="H26" t="str">
            <v>Andere</v>
          </cell>
        </row>
        <row r="27">
          <cell r="D27">
            <v>5</v>
          </cell>
          <cell r="E27" t="str">
            <v>N/A</v>
          </cell>
          <cell r="F27" t="str">
            <v>n/a</v>
          </cell>
          <cell r="G27" t="str">
            <v>n/a</v>
          </cell>
          <cell r="H27" t="str">
            <v>n.a.</v>
          </cell>
        </row>
        <row r="28">
          <cell r="D28">
            <v>1</v>
          </cell>
          <cell r="E28" t="str">
            <v>Veuillez sélectionner parmi les choix fournis</v>
          </cell>
          <cell r="F28" t="str">
            <v>Choose an item</v>
          </cell>
          <cell r="G28" t="str">
            <v>Por favor, seleccione de la lista</v>
          </cell>
          <cell r="H28" t="str">
            <v>Bitte aus Liste wählen</v>
          </cell>
        </row>
        <row r="29">
          <cell r="D29">
            <v>2</v>
          </cell>
          <cell r="E29" t="str">
            <v>Assurance sociale</v>
          </cell>
          <cell r="F29" t="str">
            <v>Social insurance</v>
          </cell>
          <cell r="G29" t="str">
            <v>Seguro social</v>
          </cell>
          <cell r="H29" t="str">
            <v>Sozialversicherung</v>
          </cell>
        </row>
        <row r="30">
          <cell r="D30">
            <v>3</v>
          </cell>
          <cell r="E30" t="str">
            <v>Régime notionnel à cotisations définies (NCD)</v>
          </cell>
          <cell r="F30" t="str">
            <v>Notional defined contribution (NDC) programme</v>
          </cell>
          <cell r="G30" t="str">
            <v>Régimen nocional de cotización definida (NCD)</v>
          </cell>
          <cell r="H30" t="str">
            <v>Fiktiv beitragsorientiertes System (Notional Defined- Contribution – NDC)</v>
          </cell>
        </row>
        <row r="31">
          <cell r="D31">
            <v>4</v>
          </cell>
          <cell r="E31" t="str">
            <v>Fonds de prévoyance</v>
          </cell>
          <cell r="F31" t="str">
            <v>Provident fund</v>
          </cell>
          <cell r="G31" t="str">
            <v>Fondo de previsión</v>
          </cell>
          <cell r="H31" t="str">
            <v>Vorsorgefonds</v>
          </cell>
        </row>
        <row r="32">
          <cell r="D32">
            <v>5</v>
          </cell>
          <cell r="E32" t="str">
            <v>Régime de pension professionnel</v>
          </cell>
          <cell r="F32" t="str">
            <v>Occupational pension</v>
          </cell>
          <cell r="G32" t="str">
            <v>Régimen de pensión profesional</v>
          </cell>
          <cell r="H32" t="str">
            <v>Betriebsrentensystem</v>
          </cell>
        </row>
        <row r="33">
          <cell r="D33">
            <v>6</v>
          </cell>
          <cell r="E33" t="str">
            <v>Compte d'épargne individuel</v>
          </cell>
          <cell r="F33" t="str">
            <v>Individual account</v>
          </cell>
          <cell r="G33" t="str">
            <v>Cuenta individual</v>
          </cell>
          <cell r="H33" t="str">
            <v>Einzelkonto</v>
          </cell>
        </row>
        <row r="34">
          <cell r="D34">
            <v>7</v>
          </cell>
          <cell r="E34" t="str">
            <v>Régime de responsabilité de l’employeur</v>
          </cell>
          <cell r="F34" t="str">
            <v>Employer-liability system</v>
          </cell>
          <cell r="G34" t="str">
            <v>Régimen de responsabilidad del empleador</v>
          </cell>
          <cell r="H34" t="str">
            <v>System der Arbeitgeberhaftung</v>
          </cell>
        </row>
        <row r="35">
          <cell r="D35">
            <v>8</v>
          </cell>
          <cell r="E35" t="str">
            <v>Assurance privée</v>
          </cell>
          <cell r="F35" t="str">
            <v>Private insurance</v>
          </cell>
          <cell r="G35" t="str">
            <v xml:space="preserve">Seguro privado </v>
          </cell>
          <cell r="H35" t="str">
            <v>Privatversicherung</v>
          </cell>
        </row>
        <row r="36">
          <cell r="D36">
            <v>9</v>
          </cell>
          <cell r="E36" t="str">
            <v>Régime universel</v>
          </cell>
          <cell r="F36" t="str">
            <v>Universal system</v>
          </cell>
          <cell r="G36" t="str">
            <v>Régimen universal</v>
          </cell>
          <cell r="H36" t="str">
            <v>Universelles System</v>
          </cell>
        </row>
        <row r="37">
          <cell r="D37">
            <v>10</v>
          </cell>
          <cell r="E37" t="str">
            <v>Assistance sociale</v>
          </cell>
          <cell r="F37" t="str">
            <v>Social assistance</v>
          </cell>
          <cell r="G37" t="str">
            <v>Asistencia social</v>
          </cell>
          <cell r="H37" t="str">
            <v>Sozialhilfe</v>
          </cell>
        </row>
        <row r="38">
          <cell r="D38">
            <v>11</v>
          </cell>
          <cell r="E38" t="str">
            <v>Régime quasi universel (excluyant les plus aisés)</v>
          </cell>
          <cell r="F38" t="str">
            <v>Near universal (affluence-tested scheme)</v>
          </cell>
          <cell r="G38" t="str">
            <v>Régimen cuasi universal (excluyendo altos ingresos o patrimonio)</v>
          </cell>
          <cell r="H38" t="str">
            <v>Annähernd universelles System (mit Wohlstandsprüfung)</v>
          </cell>
        </row>
        <row r="39">
          <cell r="D39">
            <v>12</v>
          </cell>
          <cell r="E39" t="str">
            <v>Régime lié à l’emploi (non contributif)</v>
          </cell>
          <cell r="F39" t="str">
            <v>Employment-related programme (non-contributory)</v>
          </cell>
          <cell r="G39" t="str">
            <v>Régimen dependiente del empleo (no contributivo)</v>
          </cell>
          <cell r="H39" t="str">
            <v>Beschäftigungsabhängiges System (nicht beitragsabhängig)</v>
          </cell>
        </row>
        <row r="40">
          <cell r="D40">
            <v>13</v>
          </cell>
          <cell r="E40" t="str">
            <v>Autre</v>
          </cell>
          <cell r="F40" t="str">
            <v>Other</v>
          </cell>
          <cell r="G40" t="str">
            <v>Otro</v>
          </cell>
          <cell r="H40" t="str">
            <v>Andere</v>
          </cell>
        </row>
        <row r="41">
          <cell r="D41">
            <v>14</v>
          </cell>
          <cell r="E41" t="str">
            <v>N/A</v>
          </cell>
          <cell r="F41" t="str">
            <v>n/a</v>
          </cell>
          <cell r="G41" t="str">
            <v>n/a</v>
          </cell>
          <cell r="H41" t="str">
            <v>n.a.</v>
          </cell>
        </row>
        <row r="42">
          <cell r="D42">
            <v>1</v>
          </cell>
          <cell r="E42" t="str">
            <v>Veuillez sélectionner parmi les choix fournis.</v>
          </cell>
          <cell r="F42" t="str">
            <v>Choose an item.</v>
          </cell>
          <cell r="G42" t="str">
            <v>Por favor, seleccione de la lista.</v>
          </cell>
          <cell r="H42" t="str">
            <v>Bitte aus Liste wählen.</v>
          </cell>
        </row>
        <row r="43">
          <cell r="D43">
            <v>2</v>
          </cell>
          <cell r="E43" t="str">
            <v>Oui,  les citoyens uniquement.</v>
          </cell>
          <cell r="F43" t="str">
            <v>Yes, citizens only.</v>
          </cell>
          <cell r="G43" t="str">
            <v>Si, sólo los ciudadanos.</v>
          </cell>
          <cell r="H43" t="str">
            <v>Ja, nur Staatsangehörige.</v>
          </cell>
        </row>
        <row r="44">
          <cell r="D44">
            <v>3</v>
          </cell>
          <cell r="E44" t="str">
            <v>Non, tous les résidents légaux sont couverts.</v>
          </cell>
          <cell r="F44" t="str">
            <v>No, all legal residents are covered.</v>
          </cell>
          <cell r="G44" t="str">
            <v>No, todos los residentes legales están cubiertos.</v>
          </cell>
          <cell r="H44" t="str">
            <v>Nein, alle Aufenthaltsberechtigten sind abgedeckt.</v>
          </cell>
        </row>
        <row r="45">
          <cell r="D45">
            <v>4</v>
          </cell>
          <cell r="E45" t="str">
            <v>Non, les résidents permanents sont également couverts.</v>
          </cell>
          <cell r="F45" t="str">
            <v>No, permanent residents are also covered.</v>
          </cell>
          <cell r="G45" t="str">
            <v>No, los residentes permanentes están cubiertos igualmente.</v>
          </cell>
          <cell r="H45" t="str">
            <v>Nein, dauerhaft Aufenthaltsberechtigte sind ebenfalls abgedeckt.</v>
          </cell>
        </row>
        <row r="46">
          <cell r="D46">
            <v>5</v>
          </cell>
          <cell r="E46" t="str">
            <v>Autre.</v>
          </cell>
          <cell r="F46" t="str">
            <v>Other.</v>
          </cell>
          <cell r="G46" t="str">
            <v>Otro.</v>
          </cell>
          <cell r="H46" t="str">
            <v>Andere.</v>
          </cell>
        </row>
        <row r="47">
          <cell r="D47">
            <v>6</v>
          </cell>
          <cell r="E47" t="str">
            <v>Aucune information.</v>
          </cell>
          <cell r="F47" t="str">
            <v>No information.</v>
          </cell>
          <cell r="G47" t="str">
            <v>Sin información.</v>
          </cell>
          <cell r="H47" t="str">
            <v>Keine Information.</v>
          </cell>
        </row>
        <row r="48">
          <cell r="D48">
            <v>1</v>
          </cell>
          <cell r="E48" t="str">
            <v>Veuillez sélectionner parmi les choix fournis.</v>
          </cell>
          <cell r="F48" t="str">
            <v>Choose an item.</v>
          </cell>
          <cell r="G48" t="str">
            <v>Por favor, seleccione de la lista.</v>
          </cell>
          <cell r="H48" t="str">
            <v>Bitte aus Liste wählen.</v>
          </cell>
        </row>
        <row r="49">
          <cell r="D49">
            <v>2</v>
          </cell>
          <cell r="E49" t="str">
            <v>Couverture obligatoire (régime général).</v>
          </cell>
          <cell r="F49" t="str">
            <v>Mandatory coverage (general scheme).</v>
          </cell>
          <cell r="G49" t="str">
            <v>Cobertura obligatoria (régimen general).</v>
          </cell>
          <cell r="H49" t="str">
            <v>Verpflichtende Abdeckung (allgemeines System)</v>
          </cell>
        </row>
        <row r="50">
          <cell r="D50">
            <v>3</v>
          </cell>
          <cell r="E50" t="str">
            <v>Couverture obligatoire (régime spécial).</v>
          </cell>
          <cell r="F50" t="str">
            <v>Mandatory coverage (special scheme).</v>
          </cell>
          <cell r="G50" t="str">
            <v>Cobertura obligatoria (régimen especial).</v>
          </cell>
          <cell r="H50" t="str">
            <v>Verpflichtende Abdeckung (Sondersystem)</v>
          </cell>
        </row>
        <row r="51">
          <cell r="D51">
            <v>4</v>
          </cell>
          <cell r="E51" t="str">
            <v>Couverture volontaire.</v>
          </cell>
          <cell r="F51" t="str">
            <v>Voluntary coverage.</v>
          </cell>
          <cell r="G51" t="str">
            <v>Cobertura voluntaria.</v>
          </cell>
          <cell r="H51" t="str">
            <v>Freiwillige Abdeckung</v>
          </cell>
        </row>
        <row r="52">
          <cell r="D52">
            <v>5</v>
          </cell>
          <cell r="E52" t="str">
            <v>Exclus.</v>
          </cell>
          <cell r="F52" t="str">
            <v>Excluded.</v>
          </cell>
          <cell r="G52" t="str">
            <v>Excluidos.</v>
          </cell>
          <cell r="H52" t="str">
            <v>Ausgeschlossen</v>
          </cell>
        </row>
        <row r="53">
          <cell r="D53">
            <v>6</v>
          </cell>
          <cell r="E53" t="str">
            <v>Autre ; voir note.</v>
          </cell>
          <cell r="F53" t="str">
            <v>Other; see note.</v>
          </cell>
          <cell r="G53" t="str">
            <v>Otro; véase la nota.</v>
          </cell>
          <cell r="H53" t="str">
            <v>Andere; siehe Bemerkungen.</v>
          </cell>
        </row>
        <row r="54">
          <cell r="D54">
            <v>7</v>
          </cell>
          <cell r="E54" t="str">
            <v>Aucune information</v>
          </cell>
          <cell r="F54" t="str">
            <v>No information.</v>
          </cell>
          <cell r="G54" t="str">
            <v>Ninguna información</v>
          </cell>
          <cell r="H54" t="str">
            <v>Keine Information</v>
          </cell>
        </row>
        <row r="55">
          <cell r="D55">
            <v>8</v>
          </cell>
          <cell r="E55" t="str">
            <v>N/A (non contributif)</v>
          </cell>
          <cell r="F55" t="str">
            <v>n/a (non-contributory)</v>
          </cell>
          <cell r="G55" t="str">
            <v>n/a (no contributivo)</v>
          </cell>
          <cell r="H55" t="str">
            <v>n.a. (nicht beitragsabhängig)</v>
          </cell>
        </row>
        <row r="63">
          <cell r="D63">
            <v>1</v>
          </cell>
          <cell r="E63" t="str">
            <v>Veuillez sélectionner parmi les choix fournis</v>
          </cell>
          <cell r="F63" t="str">
            <v>Choose an item</v>
          </cell>
          <cell r="G63" t="str">
            <v>Por favor, seleccione de la lista</v>
          </cell>
          <cell r="H63" t="str">
            <v>Bitte aus Liste wählen</v>
          </cell>
        </row>
        <row r="64">
          <cell r="D64">
            <v>2</v>
          </cell>
          <cell r="E64" t="str">
            <v>Public (faisant partie du gouvernement)</v>
          </cell>
          <cell r="F64" t="str">
            <v>Public (part of government)</v>
          </cell>
          <cell r="G64" t="str">
            <v xml:space="preserve">Público (Parte del gobierno) </v>
          </cell>
          <cell r="H64" t="str">
            <v>Öffentlich (zur Regierung gehörend)</v>
          </cell>
        </row>
        <row r="65">
          <cell r="D65">
            <v>3</v>
          </cell>
          <cell r="E65" t="str">
            <v>Public (agence indépendante)</v>
          </cell>
          <cell r="F65" t="str">
            <v>Public (independent agency)</v>
          </cell>
          <cell r="G65" t="str">
            <v>Público (agencia independiente)</v>
          </cell>
          <cell r="H65" t="str">
            <v>Öffentlich (selbstverwaltend)</v>
          </cell>
        </row>
        <row r="66">
          <cell r="D66">
            <v>4</v>
          </cell>
          <cell r="E66" t="str">
            <v>Secteur privé (sans but lucratif)</v>
          </cell>
          <cell r="F66" t="str">
            <v>Private sector (non-profit)</v>
          </cell>
          <cell r="G66" t="str">
            <v>Sector privado (sin fines de lucro)</v>
          </cell>
          <cell r="H66" t="str">
            <v>Privat (gemeinnützig)</v>
          </cell>
        </row>
        <row r="67">
          <cell r="D67">
            <v>5</v>
          </cell>
          <cell r="E67" t="str">
            <v>Secteur privé (à but lucratif)</v>
          </cell>
          <cell r="F67" t="str">
            <v>Private sector (for profit)</v>
          </cell>
          <cell r="G67" t="str">
            <v xml:space="preserve">Sector privado (con fines de lucro)  </v>
          </cell>
          <cell r="H67" t="str">
            <v>Privat (gewinnorientiert)</v>
          </cell>
        </row>
        <row r="68">
          <cell r="D68">
            <v>6</v>
          </cell>
          <cell r="E68" t="str">
            <v>Société mutuelle</v>
          </cell>
          <cell r="F68" t="str">
            <v>Mutual society</v>
          </cell>
          <cell r="G68" t="str">
            <v>Entidad mutualista</v>
          </cell>
          <cell r="H68" t="str">
            <v>Gegenseitigkeitsgesellschaft</v>
          </cell>
        </row>
        <row r="69">
          <cell r="D69">
            <v>7</v>
          </cell>
          <cell r="E69" t="str">
            <v>Plusieurs types d'organisations</v>
          </cell>
          <cell r="F69" t="str">
            <v>Multiple types of organizations</v>
          </cell>
          <cell r="G69" t="str">
            <v>Múltiples tipos de organizaciones</v>
          </cell>
          <cell r="H69" t="str">
            <v>Mehrere Organisationstypen</v>
          </cell>
        </row>
        <row r="70">
          <cell r="D70">
            <v>8</v>
          </cell>
          <cell r="E70" t="str">
            <v>Autre</v>
          </cell>
          <cell r="F70" t="str">
            <v>Other</v>
          </cell>
          <cell r="G70" t="str">
            <v>Otro</v>
          </cell>
          <cell r="H70" t="str">
            <v>Andere</v>
          </cell>
        </row>
        <row r="71">
          <cell r="D71">
            <v>1</v>
          </cell>
          <cell r="E71" t="str">
            <v>Veuillez sélectionner parmi les choix fournis</v>
          </cell>
          <cell r="F71" t="str">
            <v>Choose an item</v>
          </cell>
          <cell r="G71" t="str">
            <v>Por favor, seleccione de la lista</v>
          </cell>
          <cell r="H71" t="str">
            <v>Bitte aus Liste wählen</v>
          </cell>
        </row>
        <row r="72">
          <cell r="D72">
            <v>2</v>
          </cell>
          <cell r="E72" t="str">
            <v>Allocation forfaitaire</v>
          </cell>
          <cell r="F72" t="str">
            <v>Lump sum (one-off)</v>
          </cell>
          <cell r="G72" t="str">
            <v>Monto fijo (pago único)</v>
          </cell>
          <cell r="H72" t="str">
            <v>Pauschalbetrag (Einmalzahlung)</v>
          </cell>
        </row>
        <row r="73">
          <cell r="D73">
            <v>3</v>
          </cell>
          <cell r="E73" t="str">
            <v>Montant forfaitaire (versements multiples)</v>
          </cell>
          <cell r="F73" t="str">
            <v>Lump sum (multiple installments)</v>
          </cell>
          <cell r="G73" t="str">
            <v>Monto fijo (pagado a plazos)</v>
          </cell>
          <cell r="H73" t="str">
            <v>Pauschalbetrag (in Raten)</v>
          </cell>
        </row>
        <row r="74">
          <cell r="D74">
            <v>4</v>
          </cell>
          <cell r="E74" t="str">
            <v>Périodique</v>
          </cell>
          <cell r="F74" t="str">
            <v>Periodic</v>
          </cell>
          <cell r="G74" t="str">
            <v>Periódico</v>
          </cell>
          <cell r="H74" t="str">
            <v>Periodisch</v>
          </cell>
        </row>
        <row r="75">
          <cell r="D75">
            <v>5</v>
          </cell>
          <cell r="E75" t="str">
            <v>Choix ou combinaison de paiement périodique et montant forfaitaire</v>
          </cell>
          <cell r="F75" t="str">
            <v>Choice or combination of periodic and lump sum</v>
          </cell>
          <cell r="G75" t="str">
            <v>Posibilidad de eligir o combinación de pagos periódicos y únicos</v>
          </cell>
          <cell r="H75" t="str">
            <v>Wahlmöglichkeit oder Kombination von periodischen Zahlungen und Einmalzahlungen</v>
          </cell>
        </row>
        <row r="76">
          <cell r="D76">
            <v>6</v>
          </cell>
          <cell r="E76" t="str">
            <v>Autre (veuillez préciser)</v>
          </cell>
          <cell r="F76" t="str">
            <v>Other (please specify)</v>
          </cell>
          <cell r="G76" t="str">
            <v>Otro (sírvase especificar)</v>
          </cell>
          <cell r="H76" t="str">
            <v>Andere</v>
          </cell>
        </row>
        <row r="77">
          <cell r="D77">
            <v>1</v>
          </cell>
          <cell r="E77" t="str">
            <v>Veuillez sélectionner parmi les choix fournis</v>
          </cell>
          <cell r="F77" t="str">
            <v>Choose an item</v>
          </cell>
          <cell r="G77" t="str">
            <v>Por favor, seleccione de la lista</v>
          </cell>
          <cell r="H77" t="str">
            <v>Bitte aus Liste wählen</v>
          </cell>
        </row>
        <row r="78">
          <cell r="D78">
            <v>2</v>
          </cell>
          <cell r="E78" t="str">
            <v>Taux de remplacement du salaire</v>
          </cell>
          <cell r="F78" t="str">
            <v>Wage-replacement rate</v>
          </cell>
          <cell r="G78" t="str">
            <v>Tasa de reemplazo salarial</v>
          </cell>
          <cell r="H78" t="str">
            <v>Lohnersatzleistung</v>
          </cell>
        </row>
        <row r="79">
          <cell r="D79">
            <v>3</v>
          </cell>
          <cell r="E79" t="str">
            <v>Montant forfaitaire</v>
          </cell>
          <cell r="F79" t="str">
            <v>Flat-rate amount</v>
          </cell>
          <cell r="G79" t="str">
            <v>Monto fijo</v>
          </cell>
          <cell r="H79" t="str">
            <v>Pauschalbetrag</v>
          </cell>
        </row>
        <row r="80">
          <cell r="D80">
            <v>4</v>
          </cell>
          <cell r="E80" t="str">
            <v>Montant progressif (lié aux revenus)</v>
          </cell>
          <cell r="F80" t="str">
            <v>Progressive amount (income-related)</v>
          </cell>
          <cell r="G80" t="str">
            <v>Monto progresivo (basado en los ingresos)</v>
          </cell>
          <cell r="H80" t="str">
            <v>Progressiver Betrag (einkommensabhängig)</v>
          </cell>
        </row>
        <row r="81">
          <cell r="D81">
            <v>5</v>
          </cell>
          <cell r="E81" t="str">
            <v>Régime à cotisations définies (CD)</v>
          </cell>
          <cell r="F81" t="str">
            <v>Defined-contribution (DC) benefit</v>
          </cell>
          <cell r="G81" t="str">
            <v>Régimen de cotizaciones definidas (CD)</v>
          </cell>
          <cell r="H81" t="str">
            <v>Beitragsorientiertes System (Defined Contribution – DC)</v>
          </cell>
        </row>
        <row r="82">
          <cell r="D82">
            <v>6</v>
          </cell>
          <cell r="E82" t="str">
            <v>Régime notionnel à cotisations définies (NCD)</v>
          </cell>
          <cell r="F82" t="str">
            <v>Notionally defined-contribution (NDC) benefit</v>
          </cell>
          <cell r="G82" t="str">
            <v>Régimen nocional de cotizaciones definidas (NCD)</v>
          </cell>
          <cell r="H82" t="str">
            <v>Fiktiv beitragsorientiertes System (Notionally Defined-Contribution – NDC)</v>
          </cell>
        </row>
        <row r="83">
          <cell r="D83">
            <v>7</v>
          </cell>
          <cell r="E83" t="str">
            <v>Régime à points (PD)</v>
          </cell>
          <cell r="F83" t="str">
            <v>DB Points scheme</v>
          </cell>
          <cell r="G83" t="str">
            <v>Régimen basado en puntos (PD)</v>
          </cell>
          <cell r="H83" t="str">
            <v>Punktesystem (leistungsorientiertes System / DB)</v>
          </cell>
        </row>
        <row r="84">
          <cell r="D84">
            <v>8</v>
          </cell>
          <cell r="E84" t="str">
            <v>Voir le calcul des pensions dans la ou les branches antérieures.</v>
          </cell>
          <cell r="F84" t="str">
            <v>See the calculation of pensions under the earlier branch(es).</v>
          </cell>
          <cell r="G84" t="str">
            <v>Véase el cálculo de las pensiones en la(s) rama(s) anterior(es).</v>
          </cell>
          <cell r="H84" t="str">
            <v>Siehe Berechnung der Renten unter den vorangegangen Zweigen.</v>
          </cell>
        </row>
        <row r="85">
          <cell r="D85">
            <v>9</v>
          </cell>
          <cell r="E85" t="str">
            <v>Autre</v>
          </cell>
          <cell r="F85" t="str">
            <v>Other</v>
          </cell>
          <cell r="G85" t="str">
            <v>Otro</v>
          </cell>
          <cell r="H85" t="str">
            <v>Andere</v>
          </cell>
        </row>
        <row r="86">
          <cell r="D86">
            <v>10</v>
          </cell>
          <cell r="E86" t="str">
            <v>N/A</v>
          </cell>
          <cell r="F86" t="str">
            <v>n/a</v>
          </cell>
          <cell r="G86" t="str">
            <v>n/a</v>
          </cell>
          <cell r="H86" t="str">
            <v>n.a.</v>
          </cell>
        </row>
        <row r="93">
          <cell r="D93">
            <v>1</v>
          </cell>
          <cell r="E93" t="str">
            <v>Veuillez sélectionner parmi les choix fournis</v>
          </cell>
          <cell r="F93" t="str">
            <v>Choose an item</v>
          </cell>
          <cell r="G93" t="str">
            <v>Por favor, seleccione de la lista</v>
          </cell>
          <cell r="H93" t="str">
            <v>Bitte aus Liste wählen</v>
          </cell>
        </row>
        <row r="94">
          <cell r="D94">
            <v>2</v>
          </cell>
          <cell r="E94" t="str">
            <v>Aucun</v>
          </cell>
          <cell r="F94" t="str">
            <v>None</v>
          </cell>
          <cell r="G94" t="str">
            <v>Ninguno</v>
          </cell>
          <cell r="H94" t="str">
            <v>Keine</v>
          </cell>
        </row>
        <row r="95">
          <cell r="D95">
            <v>3</v>
          </cell>
          <cell r="E95" t="str">
            <v>Sous condition de revenu</v>
          </cell>
          <cell r="F95" t="str">
            <v>Income test</v>
          </cell>
          <cell r="G95" t="str">
            <v>Sujeto/a a prueba de ingresos</v>
          </cell>
          <cell r="H95" t="str">
            <v>Einkommensprüfung</v>
          </cell>
        </row>
        <row r="96">
          <cell r="D96">
            <v>10</v>
          </cell>
          <cell r="E96" t="str">
            <v>Réduction en fonction de revenu ou des biens</v>
          </cell>
          <cell r="F96" t="str">
            <v>Reduction based on income or assets</v>
          </cell>
          <cell r="G96" t="str">
            <v>Reducción basada en ingresos o patrimonio</v>
          </cell>
        </row>
        <row r="97">
          <cell r="D97">
            <v>4</v>
          </cell>
          <cell r="E97" t="str">
            <v>Sous condition des biens et de revenu</v>
          </cell>
          <cell r="F97" t="str">
            <v>Asset and income test</v>
          </cell>
          <cell r="G97" t="str">
            <v>Sujeto/a a prueba de patrimonio y ingresos</v>
          </cell>
          <cell r="H97" t="str">
            <v>Einkommens- und Vermögensprüfung</v>
          </cell>
        </row>
        <row r="98">
          <cell r="D98">
            <v>5</v>
          </cell>
          <cell r="E98" t="str">
            <v>Sous condition des biens uniquement</v>
          </cell>
          <cell r="F98" t="str">
            <v>Asset test only</v>
          </cell>
          <cell r="G98" t="str">
            <v>Sujeto/a a prueba de patrimonio únicamente</v>
          </cell>
          <cell r="H98" t="str">
            <v>Nur Vermögensprüfung</v>
          </cell>
        </row>
        <row r="99">
          <cell r="D99">
            <v>6</v>
          </cell>
          <cell r="E99" t="str">
            <v>Excluant les personnes aisées</v>
          </cell>
          <cell r="F99" t="str">
            <v>Affluence test</v>
          </cell>
          <cell r="G99" t="str">
            <v>Excluyendo altos ingresos o patrimonio</v>
          </cell>
          <cell r="H99" t="str">
            <v>Ausschluss wohlhabender Personen</v>
          </cell>
        </row>
        <row r="100">
          <cell r="D100">
            <v>7</v>
          </cell>
          <cell r="E100" t="str">
            <v>Sous condition de prestations (comme indicateur du besoin)</v>
          </cell>
          <cell r="F100" t="str">
            <v>Benefit test (as a proxy for need)</v>
          </cell>
          <cell r="G100" t="str">
            <v>Sujeto/a a prueba de prestaciones (como indicador de necesidad)</v>
          </cell>
          <cell r="H100" t="str">
            <v>Leistungsprüfung</v>
          </cell>
        </row>
        <row r="101">
          <cell r="D101">
            <v>8</v>
          </cell>
          <cell r="E101" t="str">
            <v>Sous condition de ressources (non spécifiée)</v>
          </cell>
          <cell r="F101" t="str">
            <v>Means test (unspecified)</v>
          </cell>
          <cell r="G101" t="str">
            <v>Sujeto/a a prueba de recursos (no especificada)</v>
          </cell>
          <cell r="H101" t="str">
            <v>Bedürftigkeitsprüfung (ohne weitere Angabe)</v>
          </cell>
        </row>
        <row r="102">
          <cell r="D102">
            <v>9</v>
          </cell>
          <cell r="E102" t="str">
            <v>Autre (veuillez préciser)</v>
          </cell>
          <cell r="F102" t="str">
            <v>Other (please specify)</v>
          </cell>
          <cell r="G102" t="str">
            <v>Otro (sírvase especificar)</v>
          </cell>
          <cell r="H102" t="str">
            <v>Andere (bitte angeben)</v>
          </cell>
        </row>
        <row r="109">
          <cell r="D109">
            <v>1</v>
          </cell>
          <cell r="E109" t="str">
            <v>Veuillez sélectionner parmi les choix fournis</v>
          </cell>
          <cell r="F109" t="str">
            <v>Choose an item</v>
          </cell>
          <cell r="G109" t="str">
            <v>Por favor, seleccione de la lista</v>
          </cell>
          <cell r="H109" t="str">
            <v>Bitte aus Liste wählen</v>
          </cell>
        </row>
        <row r="110">
          <cell r="D110">
            <v>2</v>
          </cell>
          <cell r="E110" t="str">
            <v>Oui</v>
          </cell>
          <cell r="F110" t="str">
            <v>Yes</v>
          </cell>
          <cell r="G110" t="str">
            <v>Sí</v>
          </cell>
          <cell r="H110" t="str">
            <v>Ja</v>
          </cell>
        </row>
        <row r="111">
          <cell r="D111">
            <v>3</v>
          </cell>
          <cell r="E111" t="str">
            <v>Non</v>
          </cell>
          <cell r="F111" t="str">
            <v>No</v>
          </cell>
          <cell r="G111" t="str">
            <v>No</v>
          </cell>
          <cell r="H111" t="str">
            <v>Nein</v>
          </cell>
        </row>
        <row r="112">
          <cell r="D112">
            <v>4</v>
          </cell>
          <cell r="E112" t="str">
            <v>Autre</v>
          </cell>
          <cell r="F112" t="str">
            <v>Other</v>
          </cell>
          <cell r="G112" t="str">
            <v>Otro</v>
          </cell>
          <cell r="H112" t="str">
            <v>Andere</v>
          </cell>
        </row>
        <row r="113">
          <cell r="D113">
            <v>1</v>
          </cell>
          <cell r="E113" t="str">
            <v>Veuillez sélectionner parmi les choix fournis</v>
          </cell>
          <cell r="F113" t="str">
            <v>Choose an item</v>
          </cell>
          <cell r="G113" t="str">
            <v>Por favor, seleccione de la lista</v>
          </cell>
          <cell r="H113" t="str">
            <v>Bitte aus Liste wählen</v>
          </cell>
        </row>
        <row r="114">
          <cell r="D114">
            <v>2</v>
          </cell>
          <cell r="E114" t="str">
            <v>Oui</v>
          </cell>
          <cell r="F114" t="str">
            <v>Yes</v>
          </cell>
          <cell r="G114" t="str">
            <v>Sí</v>
          </cell>
          <cell r="H114" t="str">
            <v>Ja</v>
          </cell>
        </row>
        <row r="115">
          <cell r="D115">
            <v>3</v>
          </cell>
          <cell r="E115" t="str">
            <v>Non</v>
          </cell>
          <cell r="F115" t="str">
            <v>No</v>
          </cell>
          <cell r="G115" t="str">
            <v>No</v>
          </cell>
          <cell r="H115" t="str">
            <v>Nein</v>
          </cell>
        </row>
        <row r="116">
          <cell r="D116">
            <v>4</v>
          </cell>
          <cell r="E116" t="str">
            <v>N/A</v>
          </cell>
          <cell r="F116" t="str">
            <v>n/a</v>
          </cell>
          <cell r="G116" t="str">
            <v>n/a</v>
          </cell>
          <cell r="H116" t="str">
            <v>n.a.</v>
          </cell>
        </row>
        <row r="117">
          <cell r="D117">
            <v>1</v>
          </cell>
          <cell r="E117" t="str">
            <v>Vieillesse, invalidité et survivants</v>
          </cell>
          <cell r="F117" t="str">
            <v>Old age, invalidity and survivors</v>
          </cell>
          <cell r="G117" t="str">
            <v>Vejez, Invalidez y Sobrevivencia</v>
          </cell>
          <cell r="H117" t="str">
            <v>Alter, Invalidität und Hinterbliebene</v>
          </cell>
        </row>
        <row r="118">
          <cell r="D118">
            <v>2</v>
          </cell>
          <cell r="E118" t="str">
            <v>Maladie et maternité</v>
          </cell>
          <cell r="F118" t="str">
            <v>Sickness and maternity</v>
          </cell>
          <cell r="G118" t="str">
            <v>Enfermedad y Maternidad</v>
          </cell>
          <cell r="H118" t="str">
            <v>Krankheit und Mutterschaft </v>
          </cell>
        </row>
        <row r="119">
          <cell r="D119">
            <v>3</v>
          </cell>
          <cell r="E119" t="str">
            <v>Accidents du travail et maladies professionnelles</v>
          </cell>
          <cell r="F119" t="str">
            <v>Accidents at work and occupational diseases</v>
          </cell>
          <cell r="G119" t="str">
            <v>Accidentes de Trabajo y Enfermedades Profesionales</v>
          </cell>
          <cell r="H119" t="str">
            <v>Arbeitsunfälle und Berufskrankheiten</v>
          </cell>
        </row>
        <row r="120">
          <cell r="D120">
            <v>4</v>
          </cell>
          <cell r="E120" t="str">
            <v>Chômage</v>
          </cell>
          <cell r="F120" t="str">
            <v xml:space="preserve">Unemployment </v>
          </cell>
          <cell r="G120" t="str">
            <v>Desempleo</v>
          </cell>
          <cell r="H120" t="str">
            <v>Arbeitslosigkeit</v>
          </cell>
        </row>
        <row r="121">
          <cell r="D121">
            <v>5</v>
          </cell>
          <cell r="E121" t="str">
            <v>Allocations destinées aux familles et foyers</v>
          </cell>
          <cell r="F121" t="str">
            <v>Family and household benefits</v>
          </cell>
          <cell r="G121" t="str">
            <v>Prestaciones para Familias y Hogares</v>
          </cell>
          <cell r="H121" t="str">
            <v>Familien- und Haushaltsleistungen</v>
          </cell>
        </row>
        <row r="122">
          <cell r="D122">
            <v>6</v>
          </cell>
          <cell r="E122" t="str">
            <v>Soins de santé</v>
          </cell>
          <cell r="F122" t="str">
            <v>Health and long-term care benefits</v>
          </cell>
          <cell r="G122" t="str">
            <v>Asistencia médica</v>
          </cell>
          <cell r="H122" t="str">
            <v>Sachleistungen bei Krankheit</v>
          </cell>
        </row>
        <row r="123">
          <cell r="E123" t="str">
            <v>Même année que celle de son adoption</v>
          </cell>
          <cell r="F123" t="str">
            <v>Same as year passed</v>
          </cell>
          <cell r="G123" t="str">
            <v xml:space="preserve">Mismo año de aprobación </v>
          </cell>
          <cell r="H123" t="str">
            <v>Gleich wie Jahr der Verabschiedung</v>
          </cell>
        </row>
        <row r="124">
          <cell r="E124" t="str">
            <v>(voir la note)</v>
          </cell>
          <cell r="F124" t="str">
            <v>(see note)</v>
          </cell>
          <cell r="G124" t="str">
            <v>(ver nota)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LO SSI"/>
      <sheetName val="Key national level indicators"/>
      <sheetName val="Inventory of health schemes"/>
      <sheetName val="Fig1"/>
      <sheetName val="Scheme 11"/>
      <sheetName val="Scheme 12"/>
      <sheetName val="Scheme 13"/>
      <sheetName val="Scheme 14"/>
      <sheetName val="Scheme 15"/>
      <sheetName val="Scheme 16"/>
      <sheetName val="Scheme 17"/>
      <sheetName val="Scheme 18"/>
      <sheetName val="Scheme 19"/>
      <sheetName val="Scheme 20"/>
      <sheetName val="Scheme 21"/>
      <sheetName val="Scheme 22"/>
      <sheetName val="Scheme 23"/>
      <sheetName val="Scheme 24"/>
      <sheetName val="Scheme 25"/>
      <sheetName val="Scheme 26"/>
      <sheetName val="Scheme 27"/>
      <sheetName val="Scheme 28"/>
      <sheetName val="Scheme 29"/>
      <sheetName val="Scheme 30"/>
      <sheetName val="Scheme 31"/>
      <sheetName val="Scheme 32"/>
      <sheetName val="Scheme 33"/>
      <sheetName val="Scheme 34"/>
      <sheetName val="Scheme 35"/>
      <sheetName val="Scheme 36"/>
      <sheetName val="Scheme 37"/>
      <sheetName val="Scheme 38"/>
      <sheetName val="Scheme 39"/>
      <sheetName val="Scheme 40"/>
      <sheetName val="HID_dropdown"/>
      <sheetName val="ADDITIONAL statistics for SDGs"/>
      <sheetName val="CALCULATION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Contributory</v>
          </cell>
          <cell r="B2" t="str">
            <v>Old Age</v>
          </cell>
          <cell r="D2" t="str">
            <v>Children</v>
          </cell>
          <cell r="E2" t="str">
            <v>Rural</v>
          </cell>
          <cell r="G2" t="str">
            <v>In cash</v>
          </cell>
          <cell r="I2" t="str">
            <v>Periodic</v>
          </cell>
          <cell r="J2" t="str">
            <v>Conditional</v>
          </cell>
        </row>
        <row r="3">
          <cell r="B3" t="str">
            <v>Invalidity/disability</v>
          </cell>
          <cell r="D3" t="str">
            <v>Working age</v>
          </cell>
          <cell r="E3" t="str">
            <v>Urban</v>
          </cell>
          <cell r="G3" t="str">
            <v>In kind</v>
          </cell>
          <cell r="I3" t="str">
            <v>Lump-sum</v>
          </cell>
          <cell r="J3" t="str">
            <v>Unconditional</v>
          </cell>
        </row>
        <row r="4">
          <cell r="B4" t="str">
            <v>Survivors</v>
          </cell>
          <cell r="D4" t="str">
            <v>Elderly</v>
          </cell>
          <cell r="E4" t="str">
            <v>All areas</v>
          </cell>
        </row>
        <row r="5">
          <cell r="B5" t="str">
            <v>Sickness</v>
          </cell>
          <cell r="D5" t="str">
            <v>All ages</v>
          </cell>
        </row>
        <row r="6">
          <cell r="B6" t="str">
            <v>Maternity</v>
          </cell>
        </row>
        <row r="7">
          <cell r="B7" t="str">
            <v>Employment Injury</v>
          </cell>
        </row>
        <row r="8">
          <cell r="B8" t="str">
            <v>Unemployment</v>
          </cell>
        </row>
        <row r="9">
          <cell r="B9" t="str">
            <v>Children</v>
          </cell>
        </row>
        <row r="10">
          <cell r="B10" t="str">
            <v>Family</v>
          </cell>
        </row>
        <row r="11">
          <cell r="B11" t="str">
            <v>Healthcare</v>
          </cell>
        </row>
        <row r="12">
          <cell r="B12" t="str">
            <v>Poverty reduction</v>
          </cell>
        </row>
        <row r="13">
          <cell r="B13" t="str">
            <v>Other (indicate in note)</v>
          </cell>
        </row>
      </sheetData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_dropdow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C_Summary and Graph_240503"/>
      <sheetName val="LC_Pivot_240503"/>
      <sheetName val="Number"/>
      <sheetName val="Voluntary calculation"/>
      <sheetName val="Summary and graph"/>
      <sheetName val="summary"/>
      <sheetName val="countries"/>
      <sheetName val="country geo"/>
      <sheetName val="calculation"/>
      <sheetName val="Africa popmap"/>
      <sheetName val="Table 1"/>
      <sheetName val="Table 6"/>
      <sheetName val="africa"/>
      <sheetName val="lac co"/>
      <sheetName val="lac issa"/>
      <sheetName val="lac issa vo"/>
      <sheetName val="asia co"/>
      <sheetName val="asia co vo"/>
      <sheetName val="asia issa"/>
      <sheetName val="cis co"/>
      <sheetName val="cis co vo"/>
      <sheetName val="west mis"/>
      <sheetName val="west mis vo"/>
      <sheetName val="East MIS"/>
      <sheetName val="easy mis vo"/>
      <sheetName val="Pop"/>
      <sheetName val="mandatory"/>
      <sheetName val="Voluntary"/>
      <sheetName val="DEP"/>
      <sheetName val="Asia Legal Com"/>
      <sheetName val="Asia ISSA old"/>
      <sheetName val="LAC COMold"/>
      <sheetName val="LAC ISSAold"/>
      <sheetName val="Agric"/>
      <sheetName val="COOP"/>
      <sheetName val="self"/>
      <sheetName val="WB Pop"/>
      <sheetName val="Informal"/>
      <sheetName val="Region"/>
      <sheetName val="Income"/>
      <sheetName val="Priv"/>
      <sheetName val="PUB"/>
      <sheetName val="PO"/>
      <sheetName val="LF"/>
      <sheetName val="Immig"/>
      <sheetName val="Yee Model"/>
      <sheetName val="YEE"/>
      <sheetName val="CH"/>
      <sheetName val="OA"/>
      <sheetName val="DI"/>
      <sheetName val="Yet model"/>
      <sheetName val="YET"/>
      <sheetName val="YET YEE SELF COOP"/>
      <sheetName val="excl"/>
      <sheetName val="Sheet3"/>
      <sheetName val="SSI"/>
      <sheetName val="Country Code (2)"/>
      <sheetName val="2.covered_groups"/>
      <sheetName val="0.Ref all"/>
      <sheetName val="4.S&amp;M"/>
      <sheetName val="Asia"/>
      <sheetName val="Asia2"/>
      <sheetName val="contribution"/>
      <sheetName val="LegalCoverage_Summary and Graph"/>
      <sheetName val="LegalCoverage_Pivot_24050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"/>
      <sheetName val="Vlookup_relevant"/>
      <sheetName val="mandatory"/>
      <sheetName val="voluntary"/>
      <sheetName val="excl"/>
      <sheetName val="special"/>
      <sheetName val="type of prog"/>
      <sheetName val="si_updated_VN_final v2"/>
    </sheetNames>
    <sheetDataSet>
      <sheetData sheetId="0" refreshError="1"/>
      <sheetData sheetId="1"/>
      <sheetData sheetId="2">
        <row r="1">
          <cell r="A1" t="str">
            <v>UPI</v>
          </cell>
        </row>
      </sheetData>
      <sheetData sheetId="3">
        <row r="1">
          <cell r="A1" t="str">
            <v>UPI</v>
          </cell>
        </row>
      </sheetData>
      <sheetData sheetId="4" refreshError="1"/>
      <sheetData sheetId="5" refreshError="1"/>
      <sheetData sheetId="6">
        <row r="1">
          <cell r="A1" t="str">
            <v>UPI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w (8 March 2024)"/>
      <sheetName val="High LC + Low EC"/>
      <sheetName val="LC_EC_Data"/>
      <sheetName val="LCMan_EC_Figure_Bar_ISOX"/>
      <sheetName val="LCSUM_EC_Figure_Bar_ISOX"/>
      <sheetName val="EC_OOPS_Data"/>
      <sheetName val="EC_OOPS_Figure"/>
      <sheetName val="EC_SDG_Data"/>
      <sheetName val="EC_SDG3.8.1_Figure"/>
      <sheetName val="EC_GGHE-D_Data"/>
      <sheetName val="EC_GGHE-D_Figure"/>
      <sheetName val="New (7 March 2024)"/>
      <sheetName val="SDG3.8.2_Evolution_Figure"/>
      <sheetName val="SDG3.8.2_Evolution_Data"/>
      <sheetName val="HF_OOP60_Figure"/>
      <sheetName val="HF_OOP60_Data"/>
      <sheetName val="HF_OOPS_Data"/>
      <sheetName val="Old (5 March 2024)"/>
      <sheetName val="HF_Figure"/>
      <sheetName val="HF_Data (a)"/>
      <sheetName val="HF_Data (b)"/>
      <sheetName val="HF_Data (c)"/>
      <sheetName val="HR and Infra_Figure"/>
      <sheetName val="HR and Infra_Data (a)"/>
      <sheetName val="HR and Infra_Data (b)"/>
      <sheetName val="HR and Infra_Data (c)"/>
      <sheetName val="RMNCH_Figure (a)"/>
      <sheetName val="RMNCH_Data (a)"/>
      <sheetName val="RMNCH_Figure (b)"/>
      <sheetName val="RMNCH_Data (b)"/>
      <sheetName val="SDG3.8.2_Figure"/>
      <sheetName val="SDG3.8.2_Data"/>
      <sheetName val="SDG3.8.2_Data_Range"/>
      <sheetName val="SDG3.8.1_Figure"/>
      <sheetName val="SDG3.8.1_Data"/>
    </sheetNames>
    <sheetDataSet>
      <sheetData sheetId="0"/>
      <sheetData sheetId="1"/>
      <sheetData sheetId="2">
        <row r="4">
          <cell r="I4" t="str">
            <v>Effective coverage (%)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D4" t="str">
            <v>2000</v>
          </cell>
        </row>
      </sheetData>
      <sheetData sheetId="14"/>
      <sheetData sheetId="15">
        <row r="5">
          <cell r="D5" t="str">
            <v>WORLD</v>
          </cell>
        </row>
      </sheetData>
      <sheetData sheetId="16"/>
      <sheetData sheetId="17"/>
      <sheetData sheetId="18"/>
      <sheetData sheetId="19">
        <row r="4">
          <cell r="D4" t="str">
            <v>CHE per capita, US$ PPP</v>
          </cell>
          <cell r="E4" t="str">
            <v>GGHE-D per capita, US$ PPP</v>
          </cell>
          <cell r="F4" t="str">
            <v>US$ 1 398 per capita</v>
          </cell>
        </row>
        <row r="5">
          <cell r="C5" t="str">
            <v>Africa</v>
          </cell>
          <cell r="D5">
            <v>101.59552057938696</v>
          </cell>
          <cell r="E5">
            <v>42.421783938543911</v>
          </cell>
          <cell r="F5">
            <v>1398</v>
          </cell>
        </row>
        <row r="8">
          <cell r="C8" t="str">
            <v>Americas</v>
          </cell>
          <cell r="D8">
            <v>4600.5157914429219</v>
          </cell>
          <cell r="E8">
            <v>2586.7412007623684</v>
          </cell>
          <cell r="F8">
            <v>1398</v>
          </cell>
        </row>
        <row r="11">
          <cell r="C11" t="str">
            <v>Arab States</v>
          </cell>
          <cell r="D11">
            <v>642.87840190421923</v>
          </cell>
          <cell r="E11">
            <v>447.42452528989412</v>
          </cell>
          <cell r="F11">
            <v>1398</v>
          </cell>
        </row>
        <row r="13">
          <cell r="C13" t="str">
            <v>Asia and the Pacific</v>
          </cell>
          <cell r="D13">
            <v>507.93438811756374</v>
          </cell>
          <cell r="E13">
            <v>319.91836208925633</v>
          </cell>
          <cell r="F13">
            <v>1398</v>
          </cell>
        </row>
        <row r="17">
          <cell r="C17" t="str">
            <v>Europe and Central Asia</v>
          </cell>
          <cell r="D17">
            <v>2875.8825656888221</v>
          </cell>
          <cell r="E17">
            <v>2168.5406135483763</v>
          </cell>
          <cell r="F17">
            <v>1398</v>
          </cell>
        </row>
        <row r="21">
          <cell r="C21" t="str">
            <v>WORLD</v>
          </cell>
          <cell r="D21">
            <v>1253.7606431826425</v>
          </cell>
          <cell r="E21">
            <v>788.26166430600881</v>
          </cell>
          <cell r="F21">
            <v>1398</v>
          </cell>
        </row>
      </sheetData>
      <sheetData sheetId="20">
        <row r="4">
          <cell r="D4" t="str">
            <v>GGHE-D as % of GDP</v>
          </cell>
        </row>
      </sheetData>
      <sheetData sheetId="21">
        <row r="4">
          <cell r="D4" t="str">
            <v>CHE as % of GDP</v>
          </cell>
        </row>
      </sheetData>
      <sheetData sheetId="22"/>
      <sheetData sheetId="23">
        <row r="4">
          <cell r="D4" t="str">
            <v>Hospital beds density (per 10,000 population)</v>
          </cell>
        </row>
      </sheetData>
      <sheetData sheetId="24">
        <row r="4">
          <cell r="D4" t="str">
            <v>Health professionals (physicians, psychiatrists, and surgeons) per capita</v>
          </cell>
        </row>
      </sheetData>
      <sheetData sheetId="25">
        <row r="5">
          <cell r="E5" t="str">
            <v>Health and social care workforce in rural areas (as % of total)</v>
          </cell>
        </row>
      </sheetData>
      <sheetData sheetId="26"/>
      <sheetData sheetId="27">
        <row r="4">
          <cell r="D4" t="str">
            <v>Coverage of national cervical cancer screening programme (%)</v>
          </cell>
        </row>
      </sheetData>
      <sheetData sheetId="28"/>
      <sheetData sheetId="29">
        <row r="5">
          <cell r="E5" t="str">
            <v>Poorest quintile</v>
          </cell>
        </row>
      </sheetData>
      <sheetData sheetId="30"/>
      <sheetData sheetId="31"/>
      <sheetData sheetId="32">
        <row r="5">
          <cell r="B5" t="str">
            <v>Countries</v>
          </cell>
        </row>
      </sheetData>
      <sheetData sheetId="33"/>
      <sheetData sheetId="3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87DCEC5-0CB5-4C34-832A-C50B35E3F8FE}" name="Table3" displayName="Table3" ref="C9:I34" totalsRowShown="0" headerRowDxfId="15" dataDxfId="14" tableBorderDxfId="13">
  <autoFilter ref="C9:I34" xr:uid="{587DCEC5-0CB5-4C34-832A-C50B35E3F8FE}"/>
  <tableColumns count="7">
    <tableColumn id="4" xr3:uid="{0C14C530-DA60-4B02-8C24-B6EB044F483D}" name="Region / Income level " dataDxfId="12"/>
    <tableColumn id="5" xr3:uid="{75908940-51F8-4634-9154-3F9F40D60FB9}" name="CHE per capita, US$ PPP" dataDxfId="11"/>
    <tableColumn id="6" xr3:uid="{0D11A00E-16F3-4F36-A882-3FEA63E327D5}" name="GGHE-D per capita, US$ PPP" dataDxfId="10"/>
    <tableColumn id="7" xr3:uid="{263307E3-F04C-4086-8ADD-88AAFDBE5D6D}" name="US$ 1 398 per capita" dataDxfId="9"/>
    <tableColumn id="9" xr3:uid="{BFE9FA3F-0C6B-4900-88D8-32AA1FBA7CE7}" name="offset" dataDxfId="8"/>
    <tableColumn id="8" xr3:uid="{F5A109B7-784F-41FA-9DF1-553F53155771}" name="Label" dataDxfId="7"/>
    <tableColumn id="10" xr3:uid="{3157E271-433B-423E-B453-D0D3068A3714}" name="offset2" dataDxfId="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F8A6A6-3934-4DF8-9DA3-6DE2524C842C}" name="Table1681422233117" displayName="Table1681422233117" ref="C4:F20" totalsRowShown="0" headerRowDxfId="5" dataDxfId="4">
  <autoFilter ref="C4:F20" xr:uid="{99E6C229-B181-4CBF-8382-F05DAB0CC23C}"/>
  <tableColumns count="4">
    <tableColumn id="1" xr3:uid="{6B77031C-5A73-4CA9-8EA7-D5229BFCBE00}" name="Region" dataDxfId="3"/>
    <tableColumn id="8" xr3:uid="{DFED81AB-9658-4BE7-B73F-6FB4CB5CFAB9}" name="CHE per capita, US$ PPP" dataDxfId="2"/>
    <tableColumn id="5" xr3:uid="{07E6E55D-C81B-4457-8A5A-9B589121CA62}" name="GGHE-D per capita, US$ PPP" dataDxfId="1"/>
    <tableColumn id="7" xr3:uid="{D4A9CB50-44BA-40CB-8906-6BA47E07A835}" name="US$ 1 398 per capit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s.who.int/nha/database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apps.who.int/nha/databas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7FFCC-63CE-4678-9EF2-B91E42F929C0}">
  <sheetPr>
    <tabColor theme="7"/>
  </sheetPr>
  <dimension ref="A2:L40"/>
  <sheetViews>
    <sheetView showGridLines="0" topLeftCell="A2" zoomScale="70" zoomScaleNormal="100" workbookViewId="0">
      <selection activeCell="O2" sqref="O2"/>
    </sheetView>
  </sheetViews>
  <sheetFormatPr defaultColWidth="8.85546875" defaultRowHeight="15" x14ac:dyDescent="0.25"/>
  <cols>
    <col min="1" max="1" width="3.85546875" customWidth="1"/>
  </cols>
  <sheetData>
    <row r="2" spans="1:12" ht="33" customHeight="1" x14ac:dyDescent="0.25">
      <c r="A2" s="1"/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39" spans="2:2" ht="16.5" x14ac:dyDescent="0.3">
      <c r="B39" s="3" t="s">
        <v>1</v>
      </c>
    </row>
    <row r="40" spans="2:2" ht="16.5" x14ac:dyDescent="0.25">
      <c r="B40" s="2" t="s">
        <v>2</v>
      </c>
    </row>
  </sheetData>
  <mergeCells count="1">
    <mergeCell ref="B2:L2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D71C2-FDCA-4290-AF6B-77ADDA6C4EF9}">
  <sheetPr>
    <tabColor theme="7" tint="0.59999389629810485"/>
  </sheetPr>
  <dimension ref="B1:N42"/>
  <sheetViews>
    <sheetView showGridLines="0" tabSelected="1" zoomScale="110" zoomScaleNormal="110" workbookViewId="0"/>
  </sheetViews>
  <sheetFormatPr defaultColWidth="0" defaultRowHeight="15" zeroHeight="1" x14ac:dyDescent="0.25"/>
  <cols>
    <col min="1" max="1" width="2.85546875" customWidth="1"/>
    <col min="2" max="14" width="8.85546875" customWidth="1"/>
    <col min="15" max="15" width="9.140625" customWidth="1"/>
    <col min="16" max="16384" width="9.140625" hidden="1"/>
  </cols>
  <sheetData>
    <row r="1" spans="2:14" ht="16.5" x14ac:dyDescent="0.25">
      <c r="B1" s="37" t="s">
        <v>42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2:14" ht="35.25" customHeight="1" x14ac:dyDescent="0.25">
      <c r="B2" s="29" t="s">
        <v>3</v>
      </c>
      <c r="C2" s="38" t="s">
        <v>46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2:14" ht="16.5" hidden="1" x14ac:dyDescent="0.3">
      <c r="B3" s="21" t="s">
        <v>4</v>
      </c>
      <c r="C3" s="33" t="s">
        <v>5</v>
      </c>
      <c r="D3" s="33"/>
      <c r="E3" s="33"/>
      <c r="F3" s="33"/>
      <c r="G3" s="33"/>
      <c r="H3" s="33"/>
      <c r="I3" s="33"/>
      <c r="J3" s="33"/>
      <c r="K3" s="33"/>
      <c r="L3" s="33"/>
    </row>
    <row r="4" spans="2:14" ht="51.75" customHeight="1" x14ac:dyDescent="0.25">
      <c r="B4" s="30"/>
      <c r="C4" s="39" t="s">
        <v>41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2:14" ht="47.25" customHeight="1" x14ac:dyDescent="0.25">
      <c r="B5" s="40" t="s">
        <v>43</v>
      </c>
      <c r="C5" s="39" t="s">
        <v>47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2:14" ht="15" customHeight="1" x14ac:dyDescent="0.3">
      <c r="B6" s="21" t="s">
        <v>6</v>
      </c>
      <c r="C6" s="39" t="s">
        <v>48</v>
      </c>
      <c r="D6" s="33"/>
      <c r="E6" s="33"/>
      <c r="F6" s="33"/>
      <c r="G6" s="33"/>
      <c r="H6" s="33"/>
      <c r="I6" s="33"/>
      <c r="J6" s="33"/>
      <c r="K6" s="33"/>
    </row>
    <row r="7" spans="2:14" ht="15" customHeight="1" x14ac:dyDescent="0.25">
      <c r="B7" s="22" t="s">
        <v>44</v>
      </c>
      <c r="C7" s="35" t="s">
        <v>45</v>
      </c>
      <c r="D7" s="35"/>
      <c r="E7" s="35"/>
      <c r="F7" s="35"/>
      <c r="G7" s="35"/>
      <c r="H7" s="35"/>
      <c r="I7" s="35"/>
      <c r="J7" s="35"/>
      <c r="K7" s="35"/>
    </row>
    <row r="8" spans="2:14" x14ac:dyDescent="0.25"/>
    <row r="9" spans="2:14" x14ac:dyDescent="0.25"/>
    <row r="10" spans="2:14" x14ac:dyDescent="0.25"/>
    <row r="11" spans="2:14" x14ac:dyDescent="0.25"/>
    <row r="12" spans="2:14" x14ac:dyDescent="0.25"/>
    <row r="13" spans="2:14" x14ac:dyDescent="0.25"/>
    <row r="14" spans="2:14" x14ac:dyDescent="0.25"/>
    <row r="15" spans="2:14" x14ac:dyDescent="0.25"/>
    <row r="16" spans="2:14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spans="2:2" x14ac:dyDescent="0.25"/>
    <row r="34" spans="2:2" x14ac:dyDescent="0.25"/>
    <row r="35" spans="2:2" x14ac:dyDescent="0.25"/>
    <row r="36" spans="2:2" x14ac:dyDescent="0.25"/>
    <row r="37" spans="2:2" ht="16.5" x14ac:dyDescent="0.3">
      <c r="B37" s="3"/>
    </row>
    <row r="38" spans="2:2" ht="16.5" x14ac:dyDescent="0.25">
      <c r="B38" s="2"/>
    </row>
    <row r="39" spans="2:2" x14ac:dyDescent="0.25"/>
    <row r="40" spans="2:2" x14ac:dyDescent="0.25"/>
    <row r="41" spans="2:2" x14ac:dyDescent="0.25"/>
    <row r="42" spans="2:2" x14ac:dyDescent="0.25"/>
  </sheetData>
  <mergeCells count="7">
    <mergeCell ref="C7:K7"/>
    <mergeCell ref="B1:N1"/>
    <mergeCell ref="C2:N2"/>
    <mergeCell ref="C5:N5"/>
    <mergeCell ref="C4:N4"/>
    <mergeCell ref="C3:L3"/>
    <mergeCell ref="C6:K6"/>
  </mergeCells>
  <hyperlinks>
    <hyperlink ref="C7" r:id="rId1" xr:uid="{F320412C-2050-8F46-9046-E0D0597F4407}"/>
  </hyperlinks>
  <pageMargins left="0.7" right="0.7" top="0.75" bottom="0.75" header="0.3" footer="0.3"/>
  <pageSetup paperSize="9"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CBB2-0EB1-47DF-926B-B78F7ABAF593}">
  <sheetPr>
    <tabColor theme="7"/>
  </sheetPr>
  <dimension ref="A1:N36"/>
  <sheetViews>
    <sheetView showGridLines="0" zoomScaleNormal="100" workbookViewId="0"/>
  </sheetViews>
  <sheetFormatPr defaultColWidth="0" defaultRowHeight="15" zeroHeight="1" x14ac:dyDescent="0.25"/>
  <cols>
    <col min="1" max="1" width="2.85546875" customWidth="1"/>
    <col min="2" max="2" width="11.42578125" style="13" customWidth="1"/>
    <col min="3" max="3" width="54.42578125" style="13" customWidth="1"/>
    <col min="4" max="4" width="24.140625" customWidth="1"/>
    <col min="5" max="5" width="20.140625" bestFit="1" customWidth="1"/>
    <col min="6" max="6" width="14.42578125" bestFit="1" customWidth="1"/>
    <col min="7" max="9" width="1.140625" customWidth="1"/>
    <col min="10" max="10" width="8.85546875" customWidth="1"/>
    <col min="11" max="11" width="8.85546875" hidden="1" customWidth="1"/>
    <col min="12" max="16384" width="7.140625" hidden="1"/>
  </cols>
  <sheetData>
    <row r="1" spans="2:14" ht="16.5" x14ac:dyDescent="0.25">
      <c r="B1" s="19" t="s">
        <v>42</v>
      </c>
      <c r="C1" s="19"/>
      <c r="D1" s="19"/>
      <c r="E1" s="19"/>
      <c r="F1" s="20"/>
      <c r="L1" s="20"/>
      <c r="M1" s="20"/>
    </row>
    <row r="2" spans="2:14" ht="37.5" customHeight="1" x14ac:dyDescent="0.25">
      <c r="B2" s="6" t="s">
        <v>3</v>
      </c>
      <c r="C2" s="32" t="s">
        <v>49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2:14" ht="16.5" hidden="1" customHeight="1" x14ac:dyDescent="0.25">
      <c r="B3" s="40" t="s">
        <v>4</v>
      </c>
      <c r="C3" s="31" t="s">
        <v>5</v>
      </c>
      <c r="D3" s="40"/>
      <c r="E3" s="40"/>
      <c r="F3" s="41"/>
      <c r="G3" s="41"/>
      <c r="H3" s="41"/>
      <c r="I3" s="42"/>
      <c r="J3" s="42"/>
      <c r="K3" s="42"/>
      <c r="L3" s="42"/>
      <c r="M3" s="42"/>
      <c r="N3" s="42"/>
    </row>
    <row r="4" spans="2:14" ht="57.75" customHeight="1" x14ac:dyDescent="0.25">
      <c r="B4" s="40"/>
      <c r="C4" s="36" t="s">
        <v>41</v>
      </c>
      <c r="D4" s="36"/>
      <c r="E4" s="36"/>
      <c r="F4" s="36"/>
      <c r="G4" s="5"/>
      <c r="H4" s="5"/>
      <c r="I4" s="5"/>
      <c r="J4" s="5"/>
      <c r="K4" s="5"/>
      <c r="L4" s="5"/>
      <c r="M4" s="5"/>
      <c r="N4" s="5"/>
    </row>
    <row r="5" spans="2:14" ht="59.25" customHeight="1" x14ac:dyDescent="0.25">
      <c r="B5" s="40" t="s">
        <v>43</v>
      </c>
      <c r="C5" s="36" t="s">
        <v>47</v>
      </c>
      <c r="D5" s="36"/>
      <c r="E5" s="36"/>
      <c r="F5" s="36"/>
      <c r="G5" s="5"/>
      <c r="H5" s="5"/>
      <c r="I5" s="5"/>
      <c r="J5" s="5"/>
      <c r="K5" s="5"/>
      <c r="L5" s="5"/>
      <c r="M5" s="5"/>
      <c r="N5" s="5"/>
    </row>
    <row r="6" spans="2:14" ht="21" customHeight="1" x14ac:dyDescent="0.3">
      <c r="B6" s="3" t="s">
        <v>6</v>
      </c>
      <c r="C6" s="36" t="s">
        <v>50</v>
      </c>
      <c r="D6" s="36"/>
      <c r="E6" s="36"/>
      <c r="F6" s="36"/>
      <c r="G6" s="36"/>
      <c r="H6" s="36"/>
      <c r="I6" s="36"/>
      <c r="J6" s="36"/>
      <c r="K6" s="36"/>
      <c r="L6" s="42"/>
      <c r="M6" s="42"/>
      <c r="N6" s="42"/>
    </row>
    <row r="7" spans="2:14" s="14" customFormat="1" ht="18" customHeight="1" x14ac:dyDescent="0.25">
      <c r="B7" s="5" t="s">
        <v>44</v>
      </c>
      <c r="C7" s="43" t="s">
        <v>45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</row>
    <row r="8" spans="2:14" s="14" customFormat="1" ht="12.75" customHeight="1" x14ac:dyDescent="0.25">
      <c r="B8" s="15"/>
      <c r="C8" s="15"/>
    </row>
    <row r="9" spans="2:14" s="16" customFormat="1" ht="36.950000000000003" customHeight="1" x14ac:dyDescent="0.25">
      <c r="C9" s="23" t="s">
        <v>40</v>
      </c>
      <c r="D9" s="23" t="s">
        <v>8</v>
      </c>
      <c r="E9" s="23" t="s">
        <v>9</v>
      </c>
      <c r="F9" s="24" t="s">
        <v>10</v>
      </c>
      <c r="G9" s="17" t="s">
        <v>31</v>
      </c>
      <c r="H9" s="16" t="s">
        <v>32</v>
      </c>
      <c r="I9" s="18" t="s">
        <v>33</v>
      </c>
    </row>
    <row r="10" spans="2:14" s="16" customFormat="1" ht="15" customHeight="1" x14ac:dyDescent="0.25">
      <c r="C10" s="25" t="s">
        <v>26</v>
      </c>
      <c r="D10" s="26">
        <v>5079.9766277391846</v>
      </c>
      <c r="E10" s="26">
        <v>3870.6032514650606</v>
      </c>
      <c r="F10" s="27">
        <v>1398</v>
      </c>
      <c r="G10" s="16">
        <v>25</v>
      </c>
      <c r="H10" s="16">
        <v>-0.1</v>
      </c>
      <c r="I10" s="16">
        <v>0.5</v>
      </c>
    </row>
    <row r="11" spans="2:14" s="16" customFormat="1" ht="15" customHeight="1" x14ac:dyDescent="0.25">
      <c r="C11" s="28" t="s">
        <v>25</v>
      </c>
      <c r="D11" s="26">
        <v>958.17603467565084</v>
      </c>
      <c r="E11" s="26">
        <v>691.25395579850795</v>
      </c>
      <c r="F11" s="27">
        <v>1398</v>
      </c>
      <c r="G11" s="16">
        <v>23</v>
      </c>
      <c r="H11" s="16">
        <v>-0.1</v>
      </c>
      <c r="I11" s="16">
        <v>1.5</v>
      </c>
    </row>
    <row r="12" spans="2:14" s="16" customFormat="1" ht="15" customHeight="1" x14ac:dyDescent="0.25">
      <c r="C12" s="25" t="s">
        <v>24</v>
      </c>
      <c r="D12" s="26">
        <v>551.57761951339739</v>
      </c>
      <c r="E12" s="26">
        <v>368.11731113995467</v>
      </c>
      <c r="F12" s="27">
        <v>1398</v>
      </c>
      <c r="G12" s="16">
        <v>22</v>
      </c>
      <c r="H12" s="16">
        <v>-0.1</v>
      </c>
      <c r="I12" s="16">
        <v>2.5</v>
      </c>
    </row>
    <row r="13" spans="2:14" s="16" customFormat="1" ht="15" customHeight="1" x14ac:dyDescent="0.25">
      <c r="C13" s="28" t="s">
        <v>23</v>
      </c>
      <c r="D13" s="26">
        <v>2875.8825656888221</v>
      </c>
      <c r="E13" s="26">
        <v>2168.5406135483763</v>
      </c>
      <c r="F13" s="27">
        <v>1398</v>
      </c>
      <c r="G13" s="16">
        <v>21</v>
      </c>
      <c r="H13" s="16">
        <v>-0.1</v>
      </c>
      <c r="I13" s="16">
        <v>3.5</v>
      </c>
    </row>
    <row r="14" spans="2:14" s="16" customFormat="1" ht="15" customHeight="1" x14ac:dyDescent="0.25">
      <c r="C14" s="25"/>
      <c r="D14" s="26"/>
      <c r="E14" s="26"/>
      <c r="F14" s="27">
        <v>1398</v>
      </c>
      <c r="G14" s="16">
        <v>20</v>
      </c>
      <c r="H14" s="16">
        <v>-0.1</v>
      </c>
      <c r="I14" s="16">
        <v>4.5</v>
      </c>
    </row>
    <row r="15" spans="2:14" s="16" customFormat="1" ht="15" customHeight="1" x14ac:dyDescent="0.25">
      <c r="C15" s="28" t="s">
        <v>22</v>
      </c>
      <c r="D15" s="26">
        <v>84.365633879173785</v>
      </c>
      <c r="E15" s="26">
        <v>31.223629118324098</v>
      </c>
      <c r="F15" s="27">
        <v>1398</v>
      </c>
      <c r="G15" s="16">
        <v>19</v>
      </c>
      <c r="H15" s="16">
        <v>-0.1</v>
      </c>
      <c r="I15" s="16">
        <v>5.5</v>
      </c>
    </row>
    <row r="16" spans="2:14" s="16" customFormat="1" ht="15" customHeight="1" x14ac:dyDescent="0.25">
      <c r="C16" s="25" t="s">
        <v>21</v>
      </c>
      <c r="D16" s="26">
        <v>508.82158603427843</v>
      </c>
      <c r="E16" s="26">
        <v>341.73184456177125</v>
      </c>
      <c r="F16" s="27">
        <v>1398</v>
      </c>
      <c r="G16" s="16">
        <v>18</v>
      </c>
      <c r="H16" s="16">
        <v>-0.1</v>
      </c>
      <c r="I16" s="16">
        <v>6.5</v>
      </c>
    </row>
    <row r="17" spans="3:9" s="16" customFormat="1" ht="15" customHeight="1" x14ac:dyDescent="0.25">
      <c r="C17" s="28" t="s">
        <v>20</v>
      </c>
      <c r="D17" s="26">
        <v>1037.3198655129597</v>
      </c>
      <c r="E17" s="26">
        <v>671.15155626700289</v>
      </c>
      <c r="F17" s="27">
        <v>1398</v>
      </c>
      <c r="G17" s="16">
        <v>17</v>
      </c>
      <c r="H17" s="16">
        <v>-0.1</v>
      </c>
      <c r="I17" s="16">
        <v>7.5</v>
      </c>
    </row>
    <row r="18" spans="3:9" s="16" customFormat="1" ht="15" customHeight="1" x14ac:dyDescent="0.25">
      <c r="C18" s="25" t="s">
        <v>19</v>
      </c>
      <c r="D18" s="26">
        <v>507.93438811756374</v>
      </c>
      <c r="E18" s="26">
        <v>319.91836208925633</v>
      </c>
      <c r="F18" s="27">
        <v>1398</v>
      </c>
      <c r="G18" s="16">
        <v>16</v>
      </c>
      <c r="H18" s="16">
        <v>-0.1</v>
      </c>
      <c r="I18" s="16">
        <v>8.5</v>
      </c>
    </row>
    <row r="19" spans="3:9" s="16" customFormat="1" ht="15" customHeight="1" x14ac:dyDescent="0.25">
      <c r="C19" s="28"/>
      <c r="D19" s="26"/>
      <c r="E19" s="26"/>
      <c r="F19" s="27">
        <v>1398</v>
      </c>
      <c r="G19" s="16">
        <v>15</v>
      </c>
      <c r="H19" s="16">
        <v>-0.1</v>
      </c>
      <c r="I19" s="16">
        <v>9.5</v>
      </c>
    </row>
    <row r="20" spans="3:9" s="16" customFormat="1" ht="15" customHeight="1" x14ac:dyDescent="0.25">
      <c r="C20" s="25" t="s">
        <v>18</v>
      </c>
      <c r="D20" s="26">
        <v>642.87840190421923</v>
      </c>
      <c r="E20" s="26">
        <v>447.42452528989412</v>
      </c>
      <c r="F20" s="27">
        <v>1398</v>
      </c>
      <c r="G20" s="16">
        <v>14</v>
      </c>
      <c r="H20" s="16">
        <v>-0.1</v>
      </c>
      <c r="I20" s="16">
        <v>10.5</v>
      </c>
    </row>
    <row r="21" spans="3:9" s="16" customFormat="1" ht="15" customHeight="1" x14ac:dyDescent="0.25">
      <c r="C21" s="28"/>
      <c r="D21" s="26"/>
      <c r="E21" s="26"/>
      <c r="F21" s="27">
        <v>1398</v>
      </c>
      <c r="G21" s="16">
        <v>13</v>
      </c>
      <c r="H21" s="16">
        <v>-0.1</v>
      </c>
      <c r="I21" s="16">
        <v>11.5</v>
      </c>
    </row>
    <row r="22" spans="3:9" s="16" customFormat="1" ht="15" customHeight="1" x14ac:dyDescent="0.25">
      <c r="C22" s="25" t="s">
        <v>17</v>
      </c>
      <c r="D22" s="26">
        <v>11446.550869981016</v>
      </c>
      <c r="E22" s="26">
        <v>6457.4374667323773</v>
      </c>
      <c r="F22" s="27">
        <v>1398</v>
      </c>
      <c r="G22" s="16">
        <v>12</v>
      </c>
      <c r="H22" s="16">
        <v>-0.1</v>
      </c>
      <c r="I22" s="16">
        <v>12.5</v>
      </c>
    </row>
    <row r="23" spans="3:9" s="16" customFormat="1" ht="15" customHeight="1" x14ac:dyDescent="0.25">
      <c r="C23" s="28" t="s">
        <v>16</v>
      </c>
      <c r="D23" s="26">
        <v>664.41088126414559</v>
      </c>
      <c r="E23" s="26">
        <v>361.29736305001518</v>
      </c>
      <c r="F23" s="27">
        <v>1398</v>
      </c>
      <c r="G23" s="16">
        <v>11</v>
      </c>
      <c r="H23" s="16">
        <v>-0.1</v>
      </c>
      <c r="I23" s="16">
        <v>13.5</v>
      </c>
    </row>
    <row r="24" spans="3:9" s="16" customFormat="1" ht="15" customHeight="1" x14ac:dyDescent="0.25">
      <c r="C24" s="25" t="s">
        <v>15</v>
      </c>
      <c r="D24" s="26">
        <v>4600.5157914429219</v>
      </c>
      <c r="E24" s="26">
        <v>2586.7412007623684</v>
      </c>
      <c r="F24" s="27">
        <v>1398</v>
      </c>
      <c r="G24" s="16">
        <v>10</v>
      </c>
      <c r="H24" s="16">
        <v>-0.1</v>
      </c>
      <c r="I24" s="16">
        <v>14.5</v>
      </c>
    </row>
    <row r="25" spans="3:9" s="16" customFormat="1" ht="15" customHeight="1" x14ac:dyDescent="0.25">
      <c r="C25" s="28"/>
      <c r="D25" s="26"/>
      <c r="E25" s="26"/>
      <c r="F25" s="27">
        <v>1398</v>
      </c>
      <c r="G25" s="16">
        <v>9</v>
      </c>
      <c r="H25" s="16">
        <v>-0.1</v>
      </c>
      <c r="I25" s="16">
        <v>15.5</v>
      </c>
    </row>
    <row r="26" spans="3:9" s="16" customFormat="1" ht="15" customHeight="1" x14ac:dyDescent="0.25">
      <c r="C26" s="25" t="s">
        <v>14</v>
      </c>
      <c r="D26" s="26">
        <v>86.366633547143749</v>
      </c>
      <c r="E26" s="26">
        <v>34.823316164293004</v>
      </c>
      <c r="F26" s="27">
        <v>1398</v>
      </c>
      <c r="G26" s="16">
        <v>8</v>
      </c>
      <c r="H26" s="16">
        <v>-0.1</v>
      </c>
      <c r="I26" s="16">
        <v>16.5</v>
      </c>
    </row>
    <row r="27" spans="3:9" s="16" customFormat="1" ht="15" customHeight="1" x14ac:dyDescent="0.25">
      <c r="C27" s="28" t="s">
        <v>13</v>
      </c>
      <c r="D27" s="26">
        <v>168.98599037096642</v>
      </c>
      <c r="E27" s="26">
        <v>76.046323402181827</v>
      </c>
      <c r="F27" s="27">
        <v>1398</v>
      </c>
      <c r="G27" s="16">
        <v>7</v>
      </c>
      <c r="H27" s="16">
        <v>-0.1</v>
      </c>
      <c r="I27" s="16">
        <v>17.5</v>
      </c>
    </row>
    <row r="28" spans="3:9" s="16" customFormat="1" ht="15" customHeight="1" x14ac:dyDescent="0.25">
      <c r="C28" s="25" t="s">
        <v>12</v>
      </c>
      <c r="D28" s="26">
        <v>101.59552057938696</v>
      </c>
      <c r="E28" s="26">
        <v>42.421783938543911</v>
      </c>
      <c r="F28" s="27">
        <v>1398</v>
      </c>
      <c r="G28" s="16">
        <v>6</v>
      </c>
      <c r="H28" s="16">
        <v>-0.1</v>
      </c>
      <c r="I28" s="16">
        <v>18.5</v>
      </c>
    </row>
    <row r="29" spans="3:9" s="16" customFormat="1" ht="15" customHeight="1" x14ac:dyDescent="0.25">
      <c r="C29" s="28"/>
      <c r="D29" s="26"/>
      <c r="E29" s="26"/>
      <c r="F29" s="27">
        <v>1398</v>
      </c>
      <c r="G29" s="16">
        <v>5</v>
      </c>
      <c r="H29" s="16">
        <v>-0.1</v>
      </c>
      <c r="I29" s="16">
        <v>19.5</v>
      </c>
    </row>
    <row r="30" spans="3:9" s="16" customFormat="1" ht="15" customHeight="1" x14ac:dyDescent="0.25">
      <c r="C30" s="25" t="s">
        <v>27</v>
      </c>
      <c r="D30" s="26">
        <v>38.868164942642871</v>
      </c>
      <c r="E30" s="26">
        <v>8.7319269111795368</v>
      </c>
      <c r="F30" s="27">
        <v>1398</v>
      </c>
      <c r="G30" s="16">
        <v>4</v>
      </c>
      <c r="H30" s="16">
        <v>-0.1</v>
      </c>
      <c r="I30" s="16">
        <v>20.5</v>
      </c>
    </row>
    <row r="31" spans="3:9" s="16" customFormat="1" ht="15" customHeight="1" x14ac:dyDescent="0.25">
      <c r="C31" s="28" t="s">
        <v>28</v>
      </c>
      <c r="D31" s="26">
        <v>108.3793651887955</v>
      </c>
      <c r="E31" s="26">
        <v>44.711034419049902</v>
      </c>
      <c r="F31" s="27">
        <v>1398</v>
      </c>
      <c r="G31" s="16">
        <v>3</v>
      </c>
      <c r="H31" s="16">
        <v>-0.1</v>
      </c>
      <c r="I31" s="16">
        <v>21.5</v>
      </c>
    </row>
    <row r="32" spans="3:9" s="16" customFormat="1" ht="15" customHeight="1" x14ac:dyDescent="0.25">
      <c r="C32" s="25" t="s">
        <v>29</v>
      </c>
      <c r="D32" s="26">
        <v>649.61013534785229</v>
      </c>
      <c r="E32" s="26">
        <v>367.63816888121625</v>
      </c>
      <c r="F32" s="27">
        <v>1398</v>
      </c>
      <c r="G32" s="16">
        <v>2</v>
      </c>
      <c r="H32" s="16">
        <v>-0.1</v>
      </c>
      <c r="I32" s="16">
        <v>22.5</v>
      </c>
    </row>
    <row r="33" spans="3:9" s="16" customFormat="1" ht="15" customHeight="1" x14ac:dyDescent="0.25">
      <c r="C33" s="28" t="s">
        <v>30</v>
      </c>
      <c r="D33" s="26">
        <v>6579.4771376499884</v>
      </c>
      <c r="E33" s="26">
        <v>4302.213447945509</v>
      </c>
      <c r="F33" s="27">
        <v>1398</v>
      </c>
      <c r="G33" s="16">
        <v>1</v>
      </c>
      <c r="H33" s="16">
        <v>-0.1</v>
      </c>
      <c r="I33" s="16">
        <v>23.5</v>
      </c>
    </row>
    <row r="34" spans="3:9" s="16" customFormat="1" ht="15" customHeight="1" x14ac:dyDescent="0.25">
      <c r="C34" s="25" t="s">
        <v>11</v>
      </c>
      <c r="D34" s="26">
        <v>1253.7606431826425</v>
      </c>
      <c r="E34" s="26">
        <v>788.26166430600881</v>
      </c>
      <c r="F34" s="27">
        <v>1398</v>
      </c>
      <c r="G34" s="16">
        <v>0</v>
      </c>
      <c r="H34" s="16">
        <v>-0.1</v>
      </c>
      <c r="I34" s="16">
        <v>24.5</v>
      </c>
    </row>
    <row r="35" spans="3:9" x14ac:dyDescent="0.25"/>
    <row r="36" spans="3:9" x14ac:dyDescent="0.25"/>
  </sheetData>
  <mergeCells count="5">
    <mergeCell ref="C7:D7"/>
    <mergeCell ref="C2:N2"/>
    <mergeCell ref="C6:K6"/>
    <mergeCell ref="C5:F5"/>
    <mergeCell ref="C4:F4"/>
  </mergeCells>
  <hyperlinks>
    <hyperlink ref="C7" r:id="rId1" xr:uid="{4188628A-5D90-184B-A749-B746A562A921}"/>
  </hyperlinks>
  <pageMargins left="0.7" right="0.7" top="0.75" bottom="0.75" header="0.3" footer="0.3"/>
  <pageSetup paperSize="9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4FC4B-B315-421A-9481-EC047E4336F3}">
  <sheetPr>
    <tabColor theme="7" tint="0.79998168889431442"/>
  </sheetPr>
  <dimension ref="A2:L28"/>
  <sheetViews>
    <sheetView showGridLines="0" zoomScale="85" zoomScaleNormal="85" workbookViewId="0">
      <selection activeCell="D41" sqref="D41"/>
    </sheetView>
  </sheetViews>
  <sheetFormatPr defaultColWidth="8.85546875" defaultRowHeight="15" x14ac:dyDescent="0.25"/>
  <sheetData>
    <row r="2" spans="1:12" ht="33" customHeight="1" x14ac:dyDescent="0.25">
      <c r="A2" s="1"/>
      <c r="B2" s="32" t="s">
        <v>34</v>
      </c>
      <c r="C2" s="32"/>
      <c r="D2" s="32"/>
      <c r="E2" s="32"/>
      <c r="F2" s="32"/>
      <c r="G2" s="32"/>
      <c r="H2" s="32"/>
      <c r="I2" s="32"/>
      <c r="J2" s="32"/>
      <c r="K2" s="32"/>
      <c r="L2" s="32"/>
    </row>
    <row r="27" spans="2:2" ht="16.5" x14ac:dyDescent="0.25">
      <c r="B27" s="2" t="s">
        <v>35</v>
      </c>
    </row>
    <row r="28" spans="2:2" ht="16.5" x14ac:dyDescent="0.3">
      <c r="B28" s="3" t="s">
        <v>36</v>
      </c>
    </row>
  </sheetData>
  <mergeCells count="1">
    <mergeCell ref="B2:L2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6304C-29DE-46E9-BD30-F1BE4D795958}">
  <sheetPr>
    <tabColor theme="7" tint="0.79998168889431442"/>
  </sheetPr>
  <dimension ref="B2:H30"/>
  <sheetViews>
    <sheetView showGridLines="0" zoomScale="85" zoomScaleNormal="85" workbookViewId="0">
      <selection activeCell="D41" sqref="D41"/>
    </sheetView>
  </sheetViews>
  <sheetFormatPr defaultColWidth="8.85546875" defaultRowHeight="15" x14ac:dyDescent="0.25"/>
  <cols>
    <col min="1" max="1" width="2.85546875" customWidth="1"/>
    <col min="3" max="3" width="42.85546875" style="13" customWidth="1"/>
    <col min="4" max="6" width="18.42578125" style="13" customWidth="1"/>
    <col min="7" max="7" width="17.85546875" customWidth="1"/>
  </cols>
  <sheetData>
    <row r="2" spans="2:8" s="3" customFormat="1" ht="16.5" x14ac:dyDescent="0.3">
      <c r="B2" s="4" t="s">
        <v>37</v>
      </c>
      <c r="D2" s="5"/>
      <c r="E2" s="5"/>
      <c r="F2" s="5"/>
    </row>
    <row r="3" spans="2:8" s="3" customFormat="1" ht="16.5" x14ac:dyDescent="0.3">
      <c r="C3" s="5"/>
      <c r="D3" s="6"/>
      <c r="E3" s="7"/>
      <c r="F3" s="7"/>
    </row>
    <row r="4" spans="2:8" s="3" customFormat="1" ht="38.25" customHeight="1" x14ac:dyDescent="0.3">
      <c r="C4" s="5" t="s">
        <v>7</v>
      </c>
      <c r="D4" s="5" t="s">
        <v>8</v>
      </c>
      <c r="E4" s="5" t="s">
        <v>9</v>
      </c>
      <c r="F4" s="5" t="s">
        <v>10</v>
      </c>
    </row>
    <row r="5" spans="2:8" s="2" customFormat="1" ht="15.75" customHeight="1" x14ac:dyDescent="0.3">
      <c r="C5" s="8" t="s">
        <v>12</v>
      </c>
      <c r="D5" s="9">
        <v>101.59552057938696</v>
      </c>
      <c r="E5" s="9">
        <v>42.421783938543911</v>
      </c>
      <c r="F5" s="10">
        <v>1398</v>
      </c>
      <c r="H5" s="11"/>
    </row>
    <row r="6" spans="2:8" s="2" customFormat="1" ht="15.75" customHeight="1" x14ac:dyDescent="0.3">
      <c r="C6" s="12" t="s">
        <v>13</v>
      </c>
      <c r="D6" s="9">
        <v>168.98599037096642</v>
      </c>
      <c r="E6" s="9">
        <v>76.046323402181827</v>
      </c>
      <c r="F6" s="10">
        <v>1398</v>
      </c>
      <c r="H6" s="11"/>
    </row>
    <row r="7" spans="2:8" s="2" customFormat="1" ht="15.75" customHeight="1" x14ac:dyDescent="0.3">
      <c r="C7" s="12" t="s">
        <v>14</v>
      </c>
      <c r="D7" s="9">
        <v>86.366633547143749</v>
      </c>
      <c r="E7" s="9">
        <v>34.823316164293004</v>
      </c>
      <c r="F7" s="10">
        <v>1398</v>
      </c>
      <c r="H7" s="11"/>
    </row>
    <row r="8" spans="2:8" s="2" customFormat="1" ht="15.75" customHeight="1" x14ac:dyDescent="0.3">
      <c r="C8" s="8" t="s">
        <v>15</v>
      </c>
      <c r="D8" s="9">
        <v>4600.5157914429219</v>
      </c>
      <c r="E8" s="9">
        <v>2586.7412007623684</v>
      </c>
      <c r="F8" s="10">
        <v>1398</v>
      </c>
      <c r="H8" s="11"/>
    </row>
    <row r="9" spans="2:8" s="2" customFormat="1" ht="15.75" customHeight="1" x14ac:dyDescent="0.3">
      <c r="C9" s="12" t="s">
        <v>16</v>
      </c>
      <c r="D9" s="9">
        <v>664.41088126414559</v>
      </c>
      <c r="E9" s="9">
        <v>361.29736305001518</v>
      </c>
      <c r="F9" s="10">
        <v>1398</v>
      </c>
      <c r="H9" s="11"/>
    </row>
    <row r="10" spans="2:8" s="2" customFormat="1" ht="15.75" customHeight="1" x14ac:dyDescent="0.3">
      <c r="C10" s="12" t="s">
        <v>17</v>
      </c>
      <c r="D10" s="9">
        <v>11446.550869981016</v>
      </c>
      <c r="E10" s="9">
        <v>6457.4374667323773</v>
      </c>
      <c r="F10" s="10">
        <v>1398</v>
      </c>
      <c r="H10" s="11"/>
    </row>
    <row r="11" spans="2:8" s="2" customFormat="1" ht="15.75" customHeight="1" x14ac:dyDescent="0.3">
      <c r="C11" s="8" t="s">
        <v>18</v>
      </c>
      <c r="D11" s="9">
        <v>642.87840190421923</v>
      </c>
      <c r="E11" s="9">
        <v>447.42452528989412</v>
      </c>
      <c r="F11" s="10">
        <v>1398</v>
      </c>
      <c r="H11" s="11"/>
    </row>
    <row r="12" spans="2:8" s="2" customFormat="1" ht="15.75" customHeight="1" x14ac:dyDescent="0.3">
      <c r="C12" s="8" t="s">
        <v>19</v>
      </c>
      <c r="D12" s="9">
        <v>507.93438811756374</v>
      </c>
      <c r="E12" s="9">
        <v>319.91836208925633</v>
      </c>
      <c r="F12" s="10">
        <v>1398</v>
      </c>
      <c r="H12" s="11"/>
    </row>
    <row r="13" spans="2:8" s="2" customFormat="1" ht="15.75" customHeight="1" x14ac:dyDescent="0.3">
      <c r="C13" s="12" t="s">
        <v>20</v>
      </c>
      <c r="D13" s="9">
        <v>1037.3198655129597</v>
      </c>
      <c r="E13" s="9">
        <v>671.15155626700289</v>
      </c>
      <c r="F13" s="10">
        <v>1398</v>
      </c>
      <c r="H13" s="11"/>
    </row>
    <row r="14" spans="2:8" s="2" customFormat="1" ht="15.75" customHeight="1" x14ac:dyDescent="0.3">
      <c r="C14" s="12" t="s">
        <v>21</v>
      </c>
      <c r="D14" s="9">
        <v>508.82158603427843</v>
      </c>
      <c r="E14" s="9">
        <v>341.73184456177125</v>
      </c>
      <c r="F14" s="10">
        <v>1398</v>
      </c>
      <c r="H14" s="11"/>
    </row>
    <row r="15" spans="2:8" s="2" customFormat="1" ht="15.75" customHeight="1" x14ac:dyDescent="0.3">
      <c r="C15" s="12" t="s">
        <v>22</v>
      </c>
      <c r="D15" s="9">
        <v>84.365633879173785</v>
      </c>
      <c r="E15" s="9">
        <v>31.223629118324098</v>
      </c>
      <c r="F15" s="10">
        <v>1398</v>
      </c>
      <c r="H15" s="11"/>
    </row>
    <row r="16" spans="2:8" s="2" customFormat="1" ht="15.75" customHeight="1" x14ac:dyDescent="0.3">
      <c r="C16" s="8" t="s">
        <v>23</v>
      </c>
      <c r="D16" s="9">
        <v>2875.8825656888221</v>
      </c>
      <c r="E16" s="9">
        <v>2168.5406135483763</v>
      </c>
      <c r="F16" s="10">
        <v>1398</v>
      </c>
      <c r="H16" s="11"/>
    </row>
    <row r="17" spans="2:8" s="2" customFormat="1" ht="15.75" customHeight="1" x14ac:dyDescent="0.3">
      <c r="C17" s="12" t="s">
        <v>24</v>
      </c>
      <c r="D17" s="9">
        <v>551.57761951339739</v>
      </c>
      <c r="E17" s="9">
        <v>368.11731113995467</v>
      </c>
      <c r="F17" s="10">
        <v>1398</v>
      </c>
      <c r="H17" s="11"/>
    </row>
    <row r="18" spans="2:8" s="2" customFormat="1" ht="15.75" customHeight="1" x14ac:dyDescent="0.3">
      <c r="C18" s="12" t="s">
        <v>25</v>
      </c>
      <c r="D18" s="9">
        <v>958.17603467565084</v>
      </c>
      <c r="E18" s="9">
        <v>691.25395579850795</v>
      </c>
      <c r="F18" s="10">
        <v>1398</v>
      </c>
      <c r="H18" s="11"/>
    </row>
    <row r="19" spans="2:8" s="2" customFormat="1" ht="15.75" customHeight="1" x14ac:dyDescent="0.3">
      <c r="C19" s="12" t="s">
        <v>26</v>
      </c>
      <c r="D19" s="9">
        <v>5079.9766277391846</v>
      </c>
      <c r="E19" s="9">
        <v>3870.6032514650606</v>
      </c>
      <c r="F19" s="10">
        <v>1398</v>
      </c>
    </row>
    <row r="20" spans="2:8" s="2" customFormat="1" ht="15.75" customHeight="1" x14ac:dyDescent="0.3">
      <c r="C20" s="8" t="s">
        <v>38</v>
      </c>
      <c r="D20" s="9">
        <v>1253.7606431826425</v>
      </c>
      <c r="E20" s="9">
        <v>788.26166430600881</v>
      </c>
      <c r="F20" s="10">
        <v>1398</v>
      </c>
    </row>
    <row r="21" spans="2:8" s="2" customFormat="1" ht="15.75" customHeight="1" x14ac:dyDescent="0.25">
      <c r="C21" s="5"/>
      <c r="D21" s="5"/>
      <c r="E21" s="5"/>
      <c r="F21" s="5"/>
    </row>
    <row r="22" spans="2:8" s="2" customFormat="1" ht="19.5" customHeight="1" x14ac:dyDescent="0.25">
      <c r="B22" s="2" t="s">
        <v>39</v>
      </c>
      <c r="D22" s="5"/>
      <c r="E22" s="5"/>
      <c r="F22" s="5"/>
    </row>
    <row r="23" spans="2:8" s="2" customFormat="1" ht="12.75" customHeight="1" x14ac:dyDescent="0.3">
      <c r="B23" s="3" t="s">
        <v>36</v>
      </c>
      <c r="C23" s="5"/>
      <c r="D23" s="5"/>
      <c r="E23" s="5"/>
      <c r="F23" s="5"/>
    </row>
    <row r="24" spans="2:8" s="2" customFormat="1" ht="12.75" customHeight="1" x14ac:dyDescent="0.25">
      <c r="C24" s="5"/>
      <c r="D24" s="5"/>
      <c r="E24" s="5"/>
      <c r="F24" s="5"/>
    </row>
    <row r="25" spans="2:8" s="2" customFormat="1" ht="12.75" customHeight="1" x14ac:dyDescent="0.25">
      <c r="C25" s="5"/>
      <c r="D25" s="5"/>
      <c r="E25" s="5"/>
      <c r="F25" s="5"/>
    </row>
    <row r="26" spans="2:8" s="2" customFormat="1" ht="12.75" customHeight="1" x14ac:dyDescent="0.25">
      <c r="C26" s="5"/>
      <c r="D26" s="5"/>
      <c r="E26" s="5"/>
      <c r="F26" s="5"/>
    </row>
    <row r="27" spans="2:8" s="2" customFormat="1" ht="12.75" customHeight="1" x14ac:dyDescent="0.25">
      <c r="C27" s="5"/>
      <c r="D27" s="5"/>
      <c r="E27" s="5"/>
      <c r="F27" s="5"/>
    </row>
    <row r="28" spans="2:8" s="2" customFormat="1" ht="12.75" customHeight="1" x14ac:dyDescent="0.25">
      <c r="C28" s="5"/>
      <c r="D28" s="5"/>
      <c r="E28" s="5"/>
      <c r="F28" s="5"/>
    </row>
    <row r="29" spans="2:8" s="2" customFormat="1" ht="12.75" customHeight="1" x14ac:dyDescent="0.25">
      <c r="C29" s="5"/>
      <c r="D29" s="5"/>
      <c r="E29" s="5"/>
      <c r="F29" s="5"/>
    </row>
    <row r="30" spans="2:8" s="3" customFormat="1" ht="16.5" x14ac:dyDescent="0.3">
      <c r="C30" s="5"/>
      <c r="D30" s="5"/>
      <c r="E30" s="5"/>
      <c r="F30" s="5"/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68EF99-2740-4890-BB43-67CC4AAC49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97E3B7D-FD08-496F-8882-1C9901CADAD2}">
  <ds:schemaRefs>
    <ds:schemaRef ds:uri="http://purl.org/dc/dcmitype/"/>
    <ds:schemaRef ds:uri="http://www.w3.org/XML/1998/namespace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da9142fa-2487-41bc-8016-985521d3d024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D346FA0B-91F8-40EB-9B55-2A545C4EBF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HE_column_CHE-GGHED-pc</vt:lpstr>
      <vt:lpstr>Figure </vt:lpstr>
      <vt:lpstr>Data</vt:lpstr>
      <vt:lpstr>CHE and GGHE-D per capita_Fig</vt:lpstr>
      <vt:lpstr>CHE and GGHE-D per capita_Data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Yesle</dc:creator>
  <cp:keywords/>
  <dc:description/>
  <cp:lastModifiedBy>Yu, Zhiming</cp:lastModifiedBy>
  <cp:revision/>
  <dcterms:created xsi:type="dcterms:W3CDTF">2024-03-13T14:25:17Z</dcterms:created>
  <dcterms:modified xsi:type="dcterms:W3CDTF">2024-09-10T18:07:18Z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0x010100F4B49A3AE9F90C41BC45A2104E8CAB03</vt:lpwstr>
  </property>
</Properties>
</file>