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/>
  <mc:AlternateContent xmlns:mc="http://schemas.openxmlformats.org/markup-compatibility/2006">
    <mc:Choice Requires="x15">
      <x15ac:absPath xmlns:x15ac="http://schemas.microsoft.com/office/spreadsheetml/2010/11/ac" url="/Users/luizavalle/Downloads/TO SEND - ZH/"/>
    </mc:Choice>
  </mc:AlternateContent>
  <xr:revisionPtr revIDLastSave="30" documentId="8_{CCB86C29-219F-084B-9E57-DCA21B5220BB}" xr6:coauthVersionLast="47" xr6:coauthVersionMax="47" xr10:uidLastSave="{852DA67C-B9E3-4851-ACEC-C4C8E2271F3C}"/>
  <bookViews>
    <workbookView xWindow="0" yWindow="0" windowWidth="38400" windowHeight="21600" tabRatio="591" firstSheet="1" xr2:uid="{BA66F204-7CAC-4386-96F9-3B33F67F6768}"/>
  </bookViews>
  <sheets>
    <sheet name="Figure" sheetId="4" r:id="rId1"/>
    <sheet name="Dat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Index" localSheetId="1">#REF!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Start13" localSheetId="1">#REF!</definedName>
    <definedName name="Start15">#REF!</definedName>
    <definedName name="Start17">#REF!</definedName>
    <definedName name="Start2">#REF!</definedName>
    <definedName name="Start21" localSheetId="1">'[5]EC_bar_SP-big'!#REF!</definedName>
    <definedName name="Start23" localSheetId="1">#REF!</definedName>
    <definedName name="Start23">#REF!</definedName>
    <definedName name="Start25" localSheetId="1">#REF!</definedName>
    <definedName name="Start25">#REF!</definedName>
    <definedName name="Start27">#REF!</definedName>
    <definedName name="Start28" localSheetId="1">#REF!</definedName>
    <definedName name="Start28">#REF!</definedName>
    <definedName name="Start29">#REF!</definedName>
    <definedName name="Start3">#REF!</definedName>
    <definedName name="Start31">#REF!</definedName>
    <definedName name="Start32" localSheetId="1">#REF!</definedName>
    <definedName name="Start32">#REF!</definedName>
    <definedName name="Start33">#REF!</definedName>
    <definedName name="Start4" localSheetId="1">#REF!</definedName>
    <definedName name="tableA">[6]!Table8[#All]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<sst xmlns="http://schemas.openxmlformats.org/spreadsheetml/2006/main" count="137" uniqueCount="39">
  <si>
    <t>World Social Protection Report 2024–26: Universal social protection for climate action and a just transition</t>
  </si>
  <si>
    <t xml:space="preserve">Figure </t>
  </si>
  <si>
    <t>ES.1. - SDG indicator 1.3.1: Effective social protection coverage, global, regional and income-level estimates, by population group, 2015 and 2023 (percentage)</t>
  </si>
  <si>
    <t>Code</t>
  </si>
  <si>
    <t>EC_bar_SP-big</t>
  </si>
  <si>
    <t>Note</t>
  </si>
  <si>
    <t>See Annex 2 for a methodological explanation. Global and regional and income-level aggregates are weighted by population. Estimates are not strictly comparable to the previous World Social Protection Report due to methodological enhancements, extended data availability and country revisions.</t>
  </si>
  <si>
    <t>Source</t>
  </si>
  <si>
    <r>
      <rPr>
        <sz val="11"/>
        <color rgb="FF000000"/>
        <rFont val="Noto Sans"/>
      </rPr>
      <t xml:space="preserve">ILO modelled estimates, 2024; </t>
    </r>
    <r>
      <rPr>
        <u/>
        <sz val="11"/>
        <color rgb="FF000000"/>
        <rFont val="Noto Sans"/>
      </rPr>
      <t>World Social Protection Database</t>
    </r>
    <r>
      <rPr>
        <sz val="11"/>
        <color rgb="FF000000"/>
        <rFont val="Noto Sans"/>
      </rPr>
      <t xml:space="preserve">, based on the </t>
    </r>
    <r>
      <rPr>
        <u/>
        <sz val="11"/>
        <color rgb="FF000000"/>
        <rFont val="Noto Sans"/>
      </rPr>
      <t>Social Security Inquiry</t>
    </r>
    <r>
      <rPr>
        <sz val="11"/>
        <color rgb="FF000000"/>
        <rFont val="Noto Sans"/>
      </rPr>
      <t xml:space="preserve">; ISSA </t>
    </r>
    <r>
      <rPr>
        <u/>
        <sz val="11"/>
        <color rgb="FF000000"/>
        <rFont val="Noto Sans"/>
      </rPr>
      <t>Social Security Programs Throughout the World</t>
    </r>
    <r>
      <rPr>
        <sz val="11"/>
        <color rgb="FF000000"/>
        <rFont val="Noto Sans"/>
      </rPr>
      <t xml:space="preserve">; </t>
    </r>
    <r>
      <rPr>
        <u/>
        <sz val="11"/>
        <color rgb="FF000000"/>
        <rFont val="Noto Sans"/>
      </rPr>
      <t>ILOSTAT</t>
    </r>
    <r>
      <rPr>
        <sz val="11"/>
        <color rgb="FF000000"/>
        <rFont val="Noto Sans"/>
      </rPr>
      <t>; national sources.</t>
    </r>
  </si>
  <si>
    <t xml:space="preserve">Links </t>
  </si>
  <si>
    <t>World Social Protection Database</t>
  </si>
  <si>
    <t>Social Security Inquiry</t>
  </si>
  <si>
    <t>Social Security Programs Throughout the World</t>
  </si>
  <si>
    <t>ILOSTAT</t>
  </si>
  <si>
    <t>Links</t>
  </si>
  <si>
    <t xml:space="preserve">Region / Income level </t>
  </si>
  <si>
    <t>Population group</t>
  </si>
  <si>
    <t>2015</t>
  </si>
  <si>
    <t>2023</t>
  </si>
  <si>
    <t>label</t>
  </si>
  <si>
    <t>Europe and Central Asia</t>
  </si>
  <si>
    <t>Vulnerable persons covered by social assistance</t>
  </si>
  <si>
    <t>Older persons</t>
  </si>
  <si>
    <t>Unemployed</t>
  </si>
  <si>
    <t>Workers in case of work injury</t>
  </si>
  <si>
    <t>Persons with severe disabilities</t>
  </si>
  <si>
    <t>Mothers with newborns</t>
  </si>
  <si>
    <t>Children</t>
  </si>
  <si>
    <t>Population covered by at least one social protection benefit</t>
  </si>
  <si>
    <t>Asia and the Pacific</t>
  </si>
  <si>
    <t>Arab States</t>
  </si>
  <si>
    <t>Americas</t>
  </si>
  <si>
    <t>Africa</t>
  </si>
  <si>
    <t>World</t>
  </si>
  <si>
    <t>Income-level</t>
  </si>
  <si>
    <t>Low-income</t>
  </si>
  <si>
    <t>Lower-middle-income</t>
  </si>
  <si>
    <t>Upper-middle-income</t>
  </si>
  <si>
    <t>High-income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</si>
</sst>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5">
    <font>
      <sz val="11"/>
      <color theme="1"/>
      <name val="Noto Sans"/>
      <family val="2"/>
      <scheme val="minor"/>
    </font>
    <font>
      <sz val="11"/>
      <color theme="1"/>
      <name val="Noto Sans"/>
      <family val="2"/>
    </font>
    <font>
      <b/>
      <sz val="11"/>
      <color rgb="FFFF0000"/>
      <name val="Noto Sans"/>
      <family val="2"/>
      <scheme val="minor"/>
    </font>
    <font>
      <b/>
      <sz val="11"/>
      <color rgb="FF230050"/>
      <name val="Noto Sans"/>
      <family val="2"/>
    </font>
    <font>
      <sz val="8"/>
      <color rgb="FF000000"/>
      <name val="Noto Sans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Noto Sans"/>
      <family val="2"/>
      <scheme val="minor"/>
    </font>
    <font>
      <b/>
      <sz val="11"/>
      <color theme="1"/>
      <name val="Noto Sans"/>
      <family val="2"/>
    </font>
    <font>
      <sz val="11"/>
      <color theme="0"/>
      <name val="Noto Sans"/>
      <family val="2"/>
    </font>
    <font>
      <b/>
      <sz val="11"/>
      <color theme="0"/>
      <name val="Noto Sans"/>
      <family val="2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sz val="11"/>
      <color rgb="FF000000"/>
      <name val="Noto Sans"/>
    </font>
    <font>
      <u/>
      <sz val="11"/>
      <color rgb="FF000000"/>
      <name val="No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3" fillId="2" borderId="0" xfId="0" applyFont="1" applyFill="1" applyAlignment="1">
      <alignment vertical="top" wrapText="1"/>
    </xf>
    <xf numFmtId="0" fontId="1" fillId="0" borderId="0" xfId="0" applyFont="1"/>
    <xf numFmtId="0" fontId="5" fillId="0" borderId="0" xfId="0" applyFont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0" fillId="2" borderId="0" xfId="0" applyFill="1"/>
    <xf numFmtId="0" fontId="8" fillId="2" borderId="0" xfId="1" applyFont="1" applyFill="1"/>
    <xf numFmtId="0" fontId="1" fillId="2" borderId="0" xfId="1" applyFont="1" applyFill="1"/>
    <xf numFmtId="0" fontId="4" fillId="2" borderId="0" xfId="0" applyFont="1" applyFill="1" applyAlignment="1">
      <alignment horizontal="center" vertical="center" readingOrder="1"/>
    </xf>
    <xf numFmtId="0" fontId="1" fillId="2" borderId="1" xfId="0" applyFont="1" applyFill="1" applyBorder="1"/>
    <xf numFmtId="0" fontId="1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left" vertical="top"/>
    </xf>
    <xf numFmtId="0" fontId="1" fillId="2" borderId="0" xfId="1" applyFont="1" applyFill="1" applyAlignment="1">
      <alignment horizontal="left" vertical="top"/>
    </xf>
    <xf numFmtId="0" fontId="1" fillId="2" borderId="0" xfId="1" applyFont="1" applyFill="1" applyAlignment="1">
      <alignment horizontal="left" vertical="top" wrapText="1"/>
    </xf>
    <xf numFmtId="0" fontId="12" fillId="2" borderId="0" xfId="2" applyFont="1" applyFill="1"/>
    <xf numFmtId="0" fontId="8" fillId="2" borderId="0" xfId="1" applyFont="1" applyFill="1" applyAlignment="1">
      <alignment vertical="top"/>
    </xf>
    <xf numFmtId="0" fontId="1" fillId="2" borderId="0" xfId="1" applyFont="1" applyFill="1" applyAlignment="1">
      <alignment vertical="top" wrapText="1"/>
    </xf>
    <xf numFmtId="0" fontId="10" fillId="3" borderId="0" xfId="0" applyFont="1" applyFill="1" applyAlignment="1">
      <alignment vertical="center"/>
    </xf>
    <xf numFmtId="0" fontId="1" fillId="2" borderId="0" xfId="1" applyFont="1" applyFill="1" applyAlignment="1">
      <alignment horizontal="left" vertical="top" wrapText="1"/>
    </xf>
    <xf numFmtId="0" fontId="8" fillId="2" borderId="0" xfId="1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center"/>
    </xf>
    <xf numFmtId="0" fontId="13" fillId="2" borderId="0" xfId="1" applyFont="1" applyFill="1" applyAlignment="1">
      <alignment horizontal="left" vertical="top" wrapText="1"/>
    </xf>
    <xf numFmtId="0" fontId="12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DE6BC7AD-FCED-479F-BE89-53FCF41CC0EF}"/>
  </cellStyles>
  <dxfs count="8"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Noto Sans"/>
        <family val="2"/>
        <scheme val="none"/>
      </font>
      <fill>
        <patternFill>
          <fgColor indexed="64"/>
          <bgColor theme="0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5414A12C-1BA1-49F2-A67D-5B7E77208A7F}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75570645867848074"/>
          <c:y val="0"/>
          <c:w val="0.20644490360690732"/>
          <c:h val="0.915332093904928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Data!$D$57:$D$64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Data!$E$57:$E$64</c:f>
              <c:numCache>
                <c:formatCode>General</c:formatCode>
                <c:ptCount val="8"/>
                <c:pt idx="0">
                  <c:v>26.66</c:v>
                </c:pt>
                <c:pt idx="1">
                  <c:v>74.11</c:v>
                </c:pt>
                <c:pt idx="2">
                  <c:v>15.4</c:v>
                </c:pt>
                <c:pt idx="3">
                  <c:v>32.770000000000003</c:v>
                </c:pt>
                <c:pt idx="4">
                  <c:v>32.76</c:v>
                </c:pt>
                <c:pt idx="5">
                  <c:v>29.55</c:v>
                </c:pt>
                <c:pt idx="6">
                  <c:v>22.06</c:v>
                </c:pt>
                <c:pt idx="7">
                  <c:v>42.78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C-421C-AEB7-8B40106D857A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Data!$D$57:$D$64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Data!$F$57:$F$64</c:f>
              <c:numCache>
                <c:formatCode>General</c:formatCode>
                <c:ptCount val="8"/>
                <c:pt idx="0">
                  <c:v>37.28</c:v>
                </c:pt>
                <c:pt idx="1">
                  <c:v>79.61</c:v>
                </c:pt>
                <c:pt idx="2">
                  <c:v>16.73</c:v>
                </c:pt>
                <c:pt idx="3">
                  <c:v>37.36</c:v>
                </c:pt>
                <c:pt idx="4">
                  <c:v>38.92</c:v>
                </c:pt>
                <c:pt idx="5">
                  <c:v>36.44</c:v>
                </c:pt>
                <c:pt idx="6">
                  <c:v>28.16</c:v>
                </c:pt>
                <c:pt idx="7">
                  <c:v>52.370000000000005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C-421C-AEB7-8B40106D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5"/>
        <c:axId val="1156015504"/>
        <c:axId val="1156019104"/>
      </c:barChart>
      <c:barChart>
        <c:barDir val="bar"/>
        <c:grouping val="clustered"/>
        <c:varyColors val="0"/>
        <c:ser>
          <c:idx val="2"/>
          <c:order val="2"/>
          <c:tx>
            <c:strRef>
              <c:f>Data!$G$11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6576" tIns="18288" rIns="36576" bIns="18288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Noto Sans SemCond" panose="020B0502040504020204" pitchFamily="34"/>
                      <a:ea typeface="Noto Sans SemCond" panose="020B0502040504020204" pitchFamily="34"/>
                      <a:cs typeface="Noto Sans SemCond" panose="020B0502040504020204" pitchFamily="34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71717772439895044"/>
                      <c:h val="0.10633875567715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6AF-074B-8089-AC6A10211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 SemCond" panose="020B0502040504020204" pitchFamily="34"/>
                    <a:ea typeface="Noto Sans SemCond" panose="020B0502040504020204" pitchFamily="34"/>
                    <a:cs typeface="Noto Sans SemCond" panose="020B0502040504020204" pitchFamily="34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Data!$D$57:$D$64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Data!$G$57:$G$64</c:f>
              <c:numCache>
                <c:formatCode>General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C-421C-AEB7-8B40106D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5036200"/>
        <c:axId val="1815032600"/>
      </c:barChart>
      <c:catAx>
        <c:axId val="1156015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56019104"/>
        <c:crosses val="autoZero"/>
        <c:auto val="1"/>
        <c:lblAlgn val="ctr"/>
        <c:lblOffset val="100"/>
        <c:noMultiLvlLbl val="0"/>
      </c:catAx>
      <c:valAx>
        <c:axId val="1156019104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156015504"/>
        <c:crosses val="autoZero"/>
        <c:crossBetween val="between"/>
        <c:majorUnit val="50"/>
      </c:valAx>
      <c:valAx>
        <c:axId val="1815032600"/>
        <c:scaling>
          <c:orientation val="minMax"/>
          <c:max val="100"/>
          <c:min val="-1"/>
        </c:scaling>
        <c:delete val="1"/>
        <c:axPos val="t"/>
        <c:numFmt formatCode="General" sourceLinked="1"/>
        <c:majorTickMark val="out"/>
        <c:minorTickMark val="none"/>
        <c:tickLblPos val="nextTo"/>
        <c:crossAx val="1815036200"/>
        <c:crosses val="max"/>
        <c:crossBetween val="between"/>
      </c:valAx>
      <c:catAx>
        <c:axId val="1815036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1503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5164444444444445"/>
          <c:h val="0.92581036745406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Data!$D$68:$D$75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Data!$E$68:$E$75</c:f>
              <c:numCache>
                <c:formatCode>General</c:formatCode>
                <c:ptCount val="8"/>
                <c:pt idx="0">
                  <c:v>6.0600000000000005</c:v>
                </c:pt>
                <c:pt idx="1">
                  <c:v>9.32</c:v>
                </c:pt>
                <c:pt idx="2">
                  <c:v>0.27</c:v>
                </c:pt>
                <c:pt idx="3">
                  <c:v>8.24</c:v>
                </c:pt>
                <c:pt idx="4">
                  <c:v>3.52</c:v>
                </c:pt>
                <c:pt idx="5">
                  <c:v>1.49</c:v>
                </c:pt>
                <c:pt idx="6">
                  <c:v>4.45</c:v>
                </c:pt>
                <c:pt idx="7">
                  <c:v>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3-4514-BCFA-E20637E9AAC7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Data!$D$68:$D$75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Data!$F$68:$F$75</c:f>
              <c:numCache>
                <c:formatCode>General</c:formatCode>
                <c:ptCount val="8"/>
                <c:pt idx="0">
                  <c:v>6.76</c:v>
                </c:pt>
                <c:pt idx="1">
                  <c:v>12.700000000000001</c:v>
                </c:pt>
                <c:pt idx="2">
                  <c:v>0.2</c:v>
                </c:pt>
                <c:pt idx="3">
                  <c:v>9.27</c:v>
                </c:pt>
                <c:pt idx="4">
                  <c:v>3.3200000000000003</c:v>
                </c:pt>
                <c:pt idx="5">
                  <c:v>2.62</c:v>
                </c:pt>
                <c:pt idx="6">
                  <c:v>8.65</c:v>
                </c:pt>
                <c:pt idx="7">
                  <c:v>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3-4514-BCFA-E20637E9AA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1815088400"/>
        <c:axId val="1815089120"/>
      </c:barChart>
      <c:catAx>
        <c:axId val="181508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5089120"/>
        <c:crosses val="autoZero"/>
        <c:auto val="1"/>
        <c:lblAlgn val="ctr"/>
        <c:lblOffset val="100"/>
        <c:noMultiLvlLbl val="0"/>
      </c:catAx>
      <c:valAx>
        <c:axId val="1815089120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81508840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5164444444444445"/>
          <c:h val="0.92581036745406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Data!$D$77:$D$84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Data!$E$77:$E$84</c:f>
              <c:numCache>
                <c:formatCode>General</c:formatCode>
                <c:ptCount val="8"/>
                <c:pt idx="0">
                  <c:v>13.13</c:v>
                </c:pt>
                <c:pt idx="1">
                  <c:v>30.91</c:v>
                </c:pt>
                <c:pt idx="2">
                  <c:v>1.97</c:v>
                </c:pt>
                <c:pt idx="3">
                  <c:v>12.700000000000001</c:v>
                </c:pt>
                <c:pt idx="4">
                  <c:v>11.1</c:v>
                </c:pt>
                <c:pt idx="5">
                  <c:v>25.89</c:v>
                </c:pt>
                <c:pt idx="6">
                  <c:v>14.950000000000001</c:v>
                </c:pt>
                <c:pt idx="7">
                  <c:v>20.900000000000002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9-4661-80D1-5D3655B92488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Data!$D$77:$D$84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Data!$F$77:$F$84</c:f>
              <c:numCache>
                <c:formatCode>General</c:formatCode>
                <c:ptCount val="8"/>
                <c:pt idx="0">
                  <c:v>22.16</c:v>
                </c:pt>
                <c:pt idx="1">
                  <c:v>47.56</c:v>
                </c:pt>
                <c:pt idx="2">
                  <c:v>2.48</c:v>
                </c:pt>
                <c:pt idx="3">
                  <c:v>15.64</c:v>
                </c:pt>
                <c:pt idx="4">
                  <c:v>19.05</c:v>
                </c:pt>
                <c:pt idx="5">
                  <c:v>35.96</c:v>
                </c:pt>
                <c:pt idx="6">
                  <c:v>23.54</c:v>
                </c:pt>
                <c:pt idx="7">
                  <c:v>32.380000000000003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9-4661-80D1-5D3655B924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1815052760"/>
        <c:axId val="1815053840"/>
      </c:barChart>
      <c:catAx>
        <c:axId val="1815052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5053840"/>
        <c:crosses val="autoZero"/>
        <c:auto val="1"/>
        <c:lblAlgn val="ctr"/>
        <c:lblOffset val="100"/>
        <c:noMultiLvlLbl val="0"/>
      </c:catAx>
      <c:valAx>
        <c:axId val="1815053840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8150527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5164444444444445"/>
          <c:h val="0.92581036745406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Data!$D$86:$D$93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Data!$E$86:$E$93</c:f>
              <c:numCache>
                <c:formatCode>General</c:formatCode>
                <c:ptCount val="8"/>
                <c:pt idx="0">
                  <c:v>28</c:v>
                </c:pt>
                <c:pt idx="1">
                  <c:v>86.24</c:v>
                </c:pt>
                <c:pt idx="2">
                  <c:v>15.1</c:v>
                </c:pt>
                <c:pt idx="3">
                  <c:v>31.88</c:v>
                </c:pt>
                <c:pt idx="4">
                  <c:v>39.83</c:v>
                </c:pt>
                <c:pt idx="5">
                  <c:v>24.11</c:v>
                </c:pt>
                <c:pt idx="6">
                  <c:v>21.78</c:v>
                </c:pt>
                <c:pt idx="7">
                  <c:v>56.54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7-4BD2-823C-459EF147F78B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Data!$D$86:$D$93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Data!$F$86:$F$93</c:f>
              <c:numCache>
                <c:formatCode>General</c:formatCode>
                <c:ptCount val="8"/>
                <c:pt idx="0">
                  <c:v>45.02</c:v>
                </c:pt>
                <c:pt idx="1">
                  <c:v>90.42</c:v>
                </c:pt>
                <c:pt idx="2">
                  <c:v>17.010000000000002</c:v>
                </c:pt>
                <c:pt idx="3">
                  <c:v>40.520000000000003</c:v>
                </c:pt>
                <c:pt idx="4">
                  <c:v>49.97</c:v>
                </c:pt>
                <c:pt idx="5">
                  <c:v>32.57</c:v>
                </c:pt>
                <c:pt idx="6">
                  <c:v>27.82</c:v>
                </c:pt>
                <c:pt idx="7">
                  <c:v>71.180000000000007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7-4BD2-823C-459EF147F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1815094160"/>
        <c:axId val="1815090920"/>
      </c:barChart>
      <c:catAx>
        <c:axId val="1815094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5090920"/>
        <c:crosses val="autoZero"/>
        <c:auto val="1"/>
        <c:lblAlgn val="ctr"/>
        <c:lblOffset val="100"/>
        <c:noMultiLvlLbl val="0"/>
      </c:catAx>
      <c:valAx>
        <c:axId val="1815090920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8150941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5164444444444445"/>
          <c:h val="0.92581036745406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Data!$D$95:$D$102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Data!$E$95:$E$102</c:f>
              <c:numCache>
                <c:formatCode>General</c:formatCode>
                <c:ptCount val="8"/>
                <c:pt idx="0">
                  <c:v>65.83</c:v>
                </c:pt>
                <c:pt idx="1">
                  <c:v>96.320000000000007</c:v>
                </c:pt>
                <c:pt idx="2">
                  <c:v>43.99</c:v>
                </c:pt>
                <c:pt idx="3">
                  <c:v>79.98</c:v>
                </c:pt>
                <c:pt idx="4">
                  <c:v>82.710000000000008</c:v>
                </c:pt>
                <c:pt idx="5">
                  <c:v>66.94</c:v>
                </c:pt>
                <c:pt idx="6">
                  <c:v>76.75</c:v>
                </c:pt>
                <c:pt idx="7">
                  <c:v>81.010000000000005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C-4982-803B-405F2D88A0DD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Data!$D$95:$D$102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Data!$F$95:$F$102</c:f>
              <c:numCache>
                <c:formatCode>General</c:formatCode>
                <c:ptCount val="8"/>
                <c:pt idx="0">
                  <c:v>76.260000000000005</c:v>
                </c:pt>
                <c:pt idx="1">
                  <c:v>96.820000000000007</c:v>
                </c:pt>
                <c:pt idx="2">
                  <c:v>56.14</c:v>
                </c:pt>
                <c:pt idx="3">
                  <c:v>85.070000000000007</c:v>
                </c:pt>
                <c:pt idx="4">
                  <c:v>85.58</c:v>
                </c:pt>
                <c:pt idx="5">
                  <c:v>69.02</c:v>
                </c:pt>
                <c:pt idx="6">
                  <c:v>80.5</c:v>
                </c:pt>
                <c:pt idx="7">
                  <c:v>85.89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C-4982-803B-405F2D88A0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271254655"/>
        <c:axId val="271253215"/>
      </c:barChart>
      <c:catAx>
        <c:axId val="271254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3215"/>
        <c:crosses val="autoZero"/>
        <c:auto val="1"/>
        <c:lblAlgn val="ctr"/>
        <c:lblOffset val="100"/>
        <c:noMultiLvlLbl val="0"/>
      </c:catAx>
      <c:valAx>
        <c:axId val="271253215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71254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75562367126891317"/>
          <c:y val="0"/>
          <c:w val="0.20644490360690732"/>
          <c:h val="0.857919422459652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Data!$D$57:$D$64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Data!$E$48:$E$55</c:f>
              <c:numCache>
                <c:formatCode>General</c:formatCode>
                <c:ptCount val="8"/>
                <c:pt idx="0">
                  <c:v>8.61</c:v>
                </c:pt>
                <c:pt idx="1">
                  <c:v>25.62</c:v>
                </c:pt>
                <c:pt idx="2">
                  <c:v>2.65</c:v>
                </c:pt>
                <c:pt idx="3">
                  <c:v>15.21</c:v>
                </c:pt>
                <c:pt idx="4">
                  <c:v>8.44</c:v>
                </c:pt>
                <c:pt idx="5">
                  <c:v>4.2700000000000005</c:v>
                </c:pt>
                <c:pt idx="6">
                  <c:v>9.19</c:v>
                </c:pt>
                <c:pt idx="7">
                  <c:v>15.16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D-4F04-B662-4EA4D1490A67}"/>
            </c:ext>
          </c:extLst>
        </c:ser>
        <c:ser>
          <c:idx val="1"/>
          <c:order val="1"/>
          <c:tx>
            <c:strRef>
              <c:f>Data!$F$11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Data!$D$57:$D$64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Data!$F$48:$F$55</c:f>
              <c:numCache>
                <c:formatCode>General</c:formatCode>
                <c:ptCount val="8"/>
                <c:pt idx="0">
                  <c:v>12.56</c:v>
                </c:pt>
                <c:pt idx="1">
                  <c:v>31.810000000000002</c:v>
                </c:pt>
                <c:pt idx="2">
                  <c:v>3.79</c:v>
                </c:pt>
                <c:pt idx="3">
                  <c:v>16.48</c:v>
                </c:pt>
                <c:pt idx="4">
                  <c:v>8.09</c:v>
                </c:pt>
                <c:pt idx="5">
                  <c:v>6.73</c:v>
                </c:pt>
                <c:pt idx="6">
                  <c:v>15.370000000000001</c:v>
                </c:pt>
                <c:pt idx="7">
                  <c:v>19.080000000000002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D-4F04-B662-4EA4D149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5"/>
        <c:axId val="1156015504"/>
        <c:axId val="1156019104"/>
      </c:barChart>
      <c:barChart>
        <c:barDir val="bar"/>
        <c:grouping val="clustered"/>
        <c:varyColors val="0"/>
        <c:ser>
          <c:idx val="2"/>
          <c:order val="2"/>
          <c:tx>
            <c:strRef>
              <c:f>Data!$G$11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 SemCond" panose="020B0502040504020204" pitchFamily="34"/>
                    <a:ea typeface="Noto Sans SemCond" panose="020B0502040504020204" pitchFamily="34"/>
                    <a:cs typeface="Noto Sans SemCond" panose="020B0502040504020204" pitchFamily="34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Data!$D$48:$D$55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Data!$G$48:$G$55</c:f>
              <c:numCache>
                <c:formatCode>General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2D-4F04-B662-4EA4D1490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5036200"/>
        <c:axId val="1815032600"/>
      </c:barChart>
      <c:catAx>
        <c:axId val="1156015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56019104"/>
        <c:crosses val="autoZero"/>
        <c:auto val="1"/>
        <c:lblAlgn val="ctr"/>
        <c:lblOffset val="100"/>
        <c:noMultiLvlLbl val="0"/>
      </c:catAx>
      <c:valAx>
        <c:axId val="1156019104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1156015504"/>
        <c:crosses val="autoZero"/>
        <c:crossBetween val="between"/>
        <c:majorUnit val="50"/>
      </c:valAx>
      <c:valAx>
        <c:axId val="1815032600"/>
        <c:scaling>
          <c:orientation val="minMax"/>
          <c:max val="100"/>
          <c:min val="-1"/>
        </c:scaling>
        <c:delete val="1"/>
        <c:axPos val="t"/>
        <c:numFmt formatCode="General" sourceLinked="1"/>
        <c:majorTickMark val="out"/>
        <c:minorTickMark val="none"/>
        <c:tickLblPos val="nextTo"/>
        <c:crossAx val="1815036200"/>
        <c:crosses val="max"/>
        <c:crossBetween val="between"/>
      </c:valAx>
      <c:catAx>
        <c:axId val="1815036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1503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6104966348488357"/>
          <c:h val="0.925810367454068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Data!$D$30:$D$37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Data!$E$30:$E$37</c:f>
              <c:numCache>
                <c:formatCode>General</c:formatCode>
                <c:ptCount val="8"/>
                <c:pt idx="0">
                  <c:v>17.73</c:v>
                </c:pt>
                <c:pt idx="1">
                  <c:v>27.44</c:v>
                </c:pt>
                <c:pt idx="2">
                  <c:v>2.71</c:v>
                </c:pt>
                <c:pt idx="3">
                  <c:v>24.18</c:v>
                </c:pt>
                <c:pt idx="4">
                  <c:v>16.09</c:v>
                </c:pt>
                <c:pt idx="5">
                  <c:v>6.43</c:v>
                </c:pt>
                <c:pt idx="6">
                  <c:v>12.290000000000001</c:v>
                </c:pt>
                <c:pt idx="7">
                  <c:v>28.09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D-4DE0-A838-80F50C36B3DC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Data!$D$30:$D$37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Data!$F$30:$F$37</c:f>
              <c:numCache>
                <c:formatCode>General</c:formatCode>
                <c:ptCount val="8"/>
                <c:pt idx="0">
                  <c:v>20.37</c:v>
                </c:pt>
                <c:pt idx="1">
                  <c:v>27.76</c:v>
                </c:pt>
                <c:pt idx="2">
                  <c:v>1.22</c:v>
                </c:pt>
                <c:pt idx="3">
                  <c:v>25.7</c:v>
                </c:pt>
                <c:pt idx="4">
                  <c:v>15.870000000000001</c:v>
                </c:pt>
                <c:pt idx="5">
                  <c:v>6.94</c:v>
                </c:pt>
                <c:pt idx="6">
                  <c:v>14.23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D-4DE0-A838-80F50C36B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271254655"/>
        <c:axId val="271253215"/>
      </c:barChart>
      <c:catAx>
        <c:axId val="271254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3215"/>
        <c:crosses val="autoZero"/>
        <c:auto val="1"/>
        <c:lblAlgn val="ctr"/>
        <c:lblOffset val="100"/>
        <c:noMultiLvlLbl val="0"/>
      </c:catAx>
      <c:valAx>
        <c:axId val="271253215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71254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6104966348488357"/>
          <c:h val="0.9192392857142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Data!$D$39:$D$46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Data!$E$39:$E$46</c:f>
              <c:numCache>
                <c:formatCode>General</c:formatCode>
                <c:ptCount val="8"/>
                <c:pt idx="0">
                  <c:v>46.480000000000004</c:v>
                </c:pt>
                <c:pt idx="1">
                  <c:v>84.37</c:v>
                </c:pt>
                <c:pt idx="2">
                  <c:v>14.33</c:v>
                </c:pt>
                <c:pt idx="3">
                  <c:v>56.63</c:v>
                </c:pt>
                <c:pt idx="4">
                  <c:v>71.8</c:v>
                </c:pt>
                <c:pt idx="5">
                  <c:v>36.53</c:v>
                </c:pt>
                <c:pt idx="6">
                  <c:v>49.6</c:v>
                </c:pt>
                <c:pt idx="7">
                  <c:v>59.57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B79-9D06-C2950BCD1593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Data!$D$39:$D$46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Data!$F$39:$F$46</c:f>
              <c:numCache>
                <c:formatCode>General</c:formatCode>
                <c:ptCount val="8"/>
                <c:pt idx="0">
                  <c:v>59.58</c:v>
                </c:pt>
                <c:pt idx="1">
                  <c:v>90.01</c:v>
                </c:pt>
                <c:pt idx="2">
                  <c:v>20.98</c:v>
                </c:pt>
                <c:pt idx="3">
                  <c:v>60.800000000000004</c:v>
                </c:pt>
                <c:pt idx="4">
                  <c:v>74.210000000000008</c:v>
                </c:pt>
                <c:pt idx="5">
                  <c:v>39.230000000000004</c:v>
                </c:pt>
                <c:pt idx="6">
                  <c:v>54.9</c:v>
                </c:pt>
                <c:pt idx="7">
                  <c:v>68.23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B79-9D06-C2950BCD15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271254655"/>
        <c:axId val="271253215"/>
      </c:barChart>
      <c:catAx>
        <c:axId val="271254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3215"/>
        <c:crosses val="autoZero"/>
        <c:auto val="1"/>
        <c:lblAlgn val="ctr"/>
        <c:lblOffset val="100"/>
        <c:noMultiLvlLbl val="0"/>
      </c:catAx>
      <c:valAx>
        <c:axId val="271253215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71254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6104966348488357"/>
          <c:h val="0.846042963936271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Data!$D$21:$D$28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Data!$E$21:$E$28</c:f>
              <c:numCache>
                <c:formatCode>General</c:formatCode>
                <c:ptCount val="8"/>
                <c:pt idx="0">
                  <c:v>20.69</c:v>
                </c:pt>
                <c:pt idx="1">
                  <c:v>68.400000000000006</c:v>
                </c:pt>
                <c:pt idx="2">
                  <c:v>9.09</c:v>
                </c:pt>
                <c:pt idx="3">
                  <c:v>22.240000000000002</c:v>
                </c:pt>
                <c:pt idx="4">
                  <c:v>18.920000000000002</c:v>
                </c:pt>
                <c:pt idx="5">
                  <c:v>25.84</c:v>
                </c:pt>
                <c:pt idx="6">
                  <c:v>14.31</c:v>
                </c:pt>
                <c:pt idx="7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B-4C32-AA83-EB902A2543AE}"/>
            </c:ext>
          </c:extLst>
        </c:ser>
        <c:ser>
          <c:idx val="1"/>
          <c:order val="1"/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Data!$D$21:$D$28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Data!$F$21:$F$28</c:f>
              <c:numCache>
                <c:formatCode>General</c:formatCode>
                <c:ptCount val="8"/>
                <c:pt idx="0">
                  <c:v>34.5</c:v>
                </c:pt>
                <c:pt idx="1">
                  <c:v>76.56</c:v>
                </c:pt>
                <c:pt idx="2">
                  <c:v>12.77</c:v>
                </c:pt>
                <c:pt idx="3">
                  <c:v>28.46</c:v>
                </c:pt>
                <c:pt idx="4">
                  <c:v>30.650000000000002</c:v>
                </c:pt>
                <c:pt idx="5">
                  <c:v>38.42</c:v>
                </c:pt>
                <c:pt idx="6">
                  <c:v>22.43</c:v>
                </c:pt>
                <c:pt idx="7">
                  <c:v>53.620000000000005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B-4C32-AA83-EB902A2543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271254655"/>
        <c:axId val="271253215"/>
      </c:barChart>
      <c:catAx>
        <c:axId val="271254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3215"/>
        <c:crosses val="autoZero"/>
        <c:auto val="1"/>
        <c:lblAlgn val="ctr"/>
        <c:lblOffset val="100"/>
        <c:noMultiLvlLbl val="0"/>
      </c:catAx>
      <c:valAx>
        <c:axId val="271253215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71254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66666666666671E-2"/>
          <c:y val="0"/>
          <c:w val="0.76104966348488357"/>
          <c:h val="0.84209797643374273"/>
        </c:manualLayout>
      </c:layout>
      <c:barChart>
        <c:barDir val="bar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6"/>
            </a:solidFill>
            <a:ln>
              <a:solidFill>
                <a:schemeClr val="accent6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Data!$D$12:$D$19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Data!$E$12:$E$19</c:f>
              <c:numCache>
                <c:formatCode>General</c:formatCode>
                <c:ptCount val="8"/>
                <c:pt idx="0">
                  <c:v>57.74</c:v>
                </c:pt>
                <c:pt idx="1">
                  <c:v>95.320000000000007</c:v>
                </c:pt>
                <c:pt idx="2">
                  <c:v>45.25</c:v>
                </c:pt>
                <c:pt idx="3">
                  <c:v>73.47</c:v>
                </c:pt>
                <c:pt idx="4">
                  <c:v>88.65</c:v>
                </c:pt>
                <c:pt idx="5">
                  <c:v>77.44</c:v>
                </c:pt>
                <c:pt idx="6">
                  <c:v>74.400000000000006</c:v>
                </c:pt>
                <c:pt idx="7">
                  <c:v>82.08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9-4382-A414-FA74301FAEBD}"/>
            </c:ext>
          </c:extLst>
        </c:ser>
        <c:ser>
          <c:idx val="1"/>
          <c:order val="1"/>
          <c:tx>
            <c:v>2023</c:v>
          </c:tx>
          <c:spPr>
            <a:solidFill>
              <a:srgbClr val="1E2DBE"/>
            </a:solidFill>
            <a:ln>
              <a:solidFill>
                <a:srgbClr val="1E2DBE"/>
              </a:solidFill>
              <a:miter lim="800000"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Data!$D$12:$D$19</c:f>
              <c:strCache>
                <c:ptCount val="8"/>
                <c:pt idx="0">
                  <c:v>Vulnerable persons covered by social assistance</c:v>
                </c:pt>
                <c:pt idx="1">
                  <c:v>Older persons</c:v>
                </c:pt>
                <c:pt idx="2">
                  <c:v>Unemployed</c:v>
                </c:pt>
                <c:pt idx="3">
                  <c:v>Workers in case of work injury</c:v>
                </c:pt>
                <c:pt idx="4">
                  <c:v>Persons with severe disabilities</c:v>
                </c:pt>
                <c:pt idx="5">
                  <c:v>Mothers with newborns</c:v>
                </c:pt>
                <c:pt idx="6">
                  <c:v>Children</c:v>
                </c:pt>
                <c:pt idx="7">
                  <c:v>Population covered by at least one social protection benefit</c:v>
                </c:pt>
              </c:strCache>
            </c:strRef>
          </c:cat>
          <c:val>
            <c:numRef>
              <c:f>Data!$F$12:$F$19</c:f>
              <c:numCache>
                <c:formatCode>General</c:formatCode>
                <c:ptCount val="8"/>
                <c:pt idx="0">
                  <c:v>67.53</c:v>
                </c:pt>
                <c:pt idx="1">
                  <c:v>96.8</c:v>
                </c:pt>
                <c:pt idx="2">
                  <c:v>49.06</c:v>
                </c:pt>
                <c:pt idx="3">
                  <c:v>79.320000000000007</c:v>
                </c:pt>
                <c:pt idx="4">
                  <c:v>91.460000000000008</c:v>
                </c:pt>
                <c:pt idx="5">
                  <c:v>79.36</c:v>
                </c:pt>
                <c:pt idx="6">
                  <c:v>76.600000000000009</c:v>
                </c:pt>
                <c:pt idx="7">
                  <c:v>85.24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9-4382-A414-FA74301FA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5"/>
        <c:axId val="271254655"/>
        <c:axId val="271253215"/>
      </c:barChart>
      <c:catAx>
        <c:axId val="2712546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71253215"/>
        <c:crosses val="autoZero"/>
        <c:auto val="1"/>
        <c:lblAlgn val="ctr"/>
        <c:lblOffset val="100"/>
        <c:noMultiLvlLbl val="0"/>
      </c:catAx>
      <c:valAx>
        <c:axId val="271253215"/>
        <c:scaling>
          <c:orientation val="minMax"/>
          <c:max val="11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27125465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171388761546545"/>
          <c:w val="1"/>
          <c:h val="9.828611238453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108428</xdr:colOff>
      <xdr:row>10</xdr:row>
      <xdr:rowOff>19889</xdr:rowOff>
    </xdr:from>
    <xdr:to>
      <xdr:col>12</xdr:col>
      <xdr:colOff>497416</xdr:colOff>
      <xdr:row>44</xdr:row>
      <xdr:rowOff>48683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8ABF935-501C-4850-A4EC-7D64090B15A3}"/>
            </a:ext>
          </a:extLst>
        </xdr:cNvPr>
        <xdr:cNvGrpSpPr>
          <a:grpSpLocks noChangeAspect="1"/>
        </xdr:cNvGrpSpPr>
      </xdr:nvGrpSpPr>
      <xdr:grpSpPr>
        <a:xfrm>
          <a:off x="327503" y="2705939"/>
          <a:ext cx="7828013" cy="6524844"/>
          <a:chOff x="1219200" y="1466850"/>
          <a:chExt cx="8770988" cy="757181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5FE25A5-DB91-5F9D-D6ED-617926E059A3}"/>
              </a:ext>
            </a:extLst>
          </xdr:cNvPr>
          <xdr:cNvGrpSpPr/>
        </xdr:nvGrpSpPr>
        <xdr:grpSpPr>
          <a:xfrm>
            <a:off x="1219200" y="1466850"/>
            <a:ext cx="8770988" cy="7571810"/>
            <a:chOff x="1200149" y="1514474"/>
            <a:chExt cx="8770988" cy="7030967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ABDD8AAB-2089-3BA6-635C-2D1969E6C54C}"/>
                </a:ext>
              </a:extLst>
            </xdr:cNvPr>
            <xdr:cNvSpPr/>
          </xdr:nvSpPr>
          <xdr:spPr>
            <a:xfrm>
              <a:off x="1200149" y="1514474"/>
              <a:ext cx="8770988" cy="7030967"/>
            </a:xfrm>
            <a:prstGeom prst="rect">
              <a:avLst/>
            </a:prstGeom>
            <a:solidFill>
              <a:srgbClr val="EBF5FD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endParaRPr>
            </a:p>
          </xdr:txBody>
        </xdr:sp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E6C478DB-0636-149E-5471-7873ADE3F003}"/>
                </a:ext>
              </a:extLst>
            </xdr:cNvPr>
            <xdr:cNvGraphicFramePr>
              <a:graphicFrameLocks/>
            </xdr:cNvGraphicFramePr>
          </xdr:nvGraphicFramePr>
          <xdr:xfrm>
            <a:off x="1209675" y="2045494"/>
            <a:ext cx="4029075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A60FA110-B635-A6D4-1102-E288A5D5CCD5}"/>
                </a:ext>
              </a:extLst>
            </xdr:cNvPr>
            <xdr:cNvGraphicFramePr>
              <a:graphicFrameLocks/>
            </xdr:cNvGraphicFramePr>
          </xdr:nvGraphicFramePr>
          <xdr:xfrm>
            <a:off x="8710613" y="2047875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3612D239-0148-F968-357D-DCFE54A770BC}"/>
                </a:ext>
              </a:extLst>
            </xdr:cNvPr>
            <xdr:cNvGraphicFramePr>
              <a:graphicFrameLocks/>
            </xdr:cNvGraphicFramePr>
          </xdr:nvGraphicFramePr>
          <xdr:xfrm>
            <a:off x="7574757" y="2047875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B0460D74-5410-94B8-6313-CEC7DB21BC87}"/>
                </a:ext>
              </a:extLst>
            </xdr:cNvPr>
            <xdr:cNvGraphicFramePr>
              <a:graphicFrameLocks/>
            </xdr:cNvGraphicFramePr>
          </xdr:nvGraphicFramePr>
          <xdr:xfrm>
            <a:off x="6438900" y="2047876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EE4838E4-54D3-3757-712A-E1E750C67023}"/>
                </a:ext>
              </a:extLst>
            </xdr:cNvPr>
            <xdr:cNvGraphicFramePr>
              <a:graphicFrameLocks/>
            </xdr:cNvGraphicFramePr>
          </xdr:nvGraphicFramePr>
          <xdr:xfrm>
            <a:off x="5286375" y="2047876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E70A0D8-5E9C-53DB-C508-E794000FBD9E}"/>
                </a:ext>
              </a:extLst>
            </xdr:cNvPr>
            <xdr:cNvSpPr txBox="1"/>
          </xdr:nvSpPr>
          <xdr:spPr>
            <a:xfrm>
              <a:off x="4238625" y="1581150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World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630EF43-F6E2-A17D-2B31-C25A48E7FBAD}"/>
                </a:ext>
              </a:extLst>
            </xdr:cNvPr>
            <xdr:cNvSpPr txBox="1"/>
          </xdr:nvSpPr>
          <xdr:spPr>
            <a:xfrm>
              <a:off x="5407819" y="1581150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High-</a:t>
              </a:r>
            </a:p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income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4D5BD72-DEF2-BAA2-9686-76FB4DDC2A17}"/>
                </a:ext>
              </a:extLst>
            </xdr:cNvPr>
            <xdr:cNvSpPr txBox="1"/>
          </xdr:nvSpPr>
          <xdr:spPr>
            <a:xfrm>
              <a:off x="6548438" y="1581150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Upper-middle-income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1FA913A3-BA9D-5987-46F5-EF4B5FDA027A}"/>
                </a:ext>
              </a:extLst>
            </xdr:cNvPr>
            <xdr:cNvSpPr txBox="1"/>
          </xdr:nvSpPr>
          <xdr:spPr>
            <a:xfrm>
              <a:off x="7670007" y="1581150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Lower-middle-income</a:t>
              </a: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294B939F-6DA4-5917-1BE8-00DE0E7372B3}"/>
                </a:ext>
              </a:extLst>
            </xdr:cNvPr>
            <xdr:cNvSpPr txBox="1"/>
          </xdr:nvSpPr>
          <xdr:spPr>
            <a:xfrm>
              <a:off x="8810625" y="1581150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Low-</a:t>
              </a:r>
            </a:p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income</a:t>
              </a:r>
            </a:p>
          </xdr:txBody>
        </xdr:sp>
        <xdr:graphicFrame macro="">
          <xdr:nvGraphicFramePr>
            <xdr:cNvPr id="16" name="Chart 15">
              <a:extLst>
                <a:ext uri="{FF2B5EF4-FFF2-40B4-BE49-F238E27FC236}">
                  <a16:creationId xmlns:a16="http://schemas.microsoft.com/office/drawing/2014/main" id="{18992AF4-CAEA-AEBF-CC10-00AB4B609FEE}"/>
                </a:ext>
              </a:extLst>
            </xdr:cNvPr>
            <xdr:cNvGraphicFramePr>
              <a:graphicFrameLocks/>
            </xdr:cNvGraphicFramePr>
          </xdr:nvGraphicFramePr>
          <xdr:xfrm>
            <a:off x="1214071" y="5447833"/>
            <a:ext cx="4029075" cy="289147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17" name="Chart 16">
              <a:extLst>
                <a:ext uri="{FF2B5EF4-FFF2-40B4-BE49-F238E27FC236}">
                  <a16:creationId xmlns:a16="http://schemas.microsoft.com/office/drawing/2014/main" id="{DCAFC8B9-1E3E-DB81-5066-5D3B606E6D79}"/>
                </a:ext>
              </a:extLst>
            </xdr:cNvPr>
            <xdr:cNvGraphicFramePr>
              <a:graphicFrameLocks/>
            </xdr:cNvGraphicFramePr>
          </xdr:nvGraphicFramePr>
          <xdr:xfrm>
            <a:off x="6447693" y="5444898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1171EC13-1470-21BA-1236-76866B3C9305}"/>
                </a:ext>
              </a:extLst>
            </xdr:cNvPr>
            <xdr:cNvGraphicFramePr>
              <a:graphicFrameLocks/>
            </xdr:cNvGraphicFramePr>
          </xdr:nvGraphicFramePr>
          <xdr:xfrm>
            <a:off x="5291503" y="5444899"/>
            <a:ext cx="1080000" cy="2700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9404F54C-556E-AE38-F161-3B4F2A65E28F}"/>
                </a:ext>
              </a:extLst>
            </xdr:cNvPr>
            <xdr:cNvGraphicFramePr>
              <a:graphicFrameLocks/>
            </xdr:cNvGraphicFramePr>
          </xdr:nvGraphicFramePr>
          <xdr:xfrm>
            <a:off x="7586664" y="5447645"/>
            <a:ext cx="1079999" cy="29568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20" name="Chart 19">
              <a:extLst>
                <a:ext uri="{FF2B5EF4-FFF2-40B4-BE49-F238E27FC236}">
                  <a16:creationId xmlns:a16="http://schemas.microsoft.com/office/drawing/2014/main" id="{32286172-73DC-598B-4A22-6F2D48DE0B46}"/>
                </a:ext>
              </a:extLst>
            </xdr:cNvPr>
            <xdr:cNvGraphicFramePr>
              <a:graphicFrameLocks/>
            </xdr:cNvGraphicFramePr>
          </xdr:nvGraphicFramePr>
          <xdr:xfrm>
            <a:off x="8725631" y="5444898"/>
            <a:ext cx="1077619" cy="295779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1D72F3B8-811C-2B40-BC29-354873C03863}"/>
                </a:ext>
              </a:extLst>
            </xdr:cNvPr>
            <xdr:cNvSpPr txBox="1"/>
          </xdr:nvSpPr>
          <xdr:spPr>
            <a:xfrm>
              <a:off x="4257675" y="5025799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Africa</a:t>
              </a: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136086CB-DF9A-04DE-3D32-21D82042D45E}"/>
                </a:ext>
              </a:extLst>
            </xdr:cNvPr>
            <xdr:cNvSpPr txBox="1"/>
          </xdr:nvSpPr>
          <xdr:spPr>
            <a:xfrm>
              <a:off x="5388769" y="5025799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Americas</a:t>
              </a: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9148727D-DA02-4FAE-C60A-64AD3438AE68}"/>
                </a:ext>
              </a:extLst>
            </xdr:cNvPr>
            <xdr:cNvSpPr txBox="1"/>
          </xdr:nvSpPr>
          <xdr:spPr>
            <a:xfrm>
              <a:off x="6548438" y="5025799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Arab States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ECB85C3-E61C-8EA7-314D-B6DA31750B7D}"/>
                </a:ext>
              </a:extLst>
            </xdr:cNvPr>
            <xdr:cNvSpPr txBox="1"/>
          </xdr:nvSpPr>
          <xdr:spPr>
            <a:xfrm>
              <a:off x="7689057" y="5025799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Asia and the Pacific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361450C0-F1BB-A2E4-0A95-1FCB73E3387D}"/>
                </a:ext>
              </a:extLst>
            </xdr:cNvPr>
            <xdr:cNvSpPr txBox="1"/>
          </xdr:nvSpPr>
          <xdr:spPr>
            <a:xfrm>
              <a:off x="8829675" y="5025799"/>
              <a:ext cx="972000" cy="468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rIns="0" rtlCol="0" anchor="t"/>
            <a:lstStyle/>
            <a:p>
              <a:r>
                <a:rPr lang="en-GB" sz="900" b="1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Europe</a:t>
              </a:r>
              <a:r>
                <a:rPr lang="en-GB" sz="900" b="1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rPr>
                <a:t> and Central Asia</a:t>
              </a:r>
              <a:endParaRPr lang="en-GB" sz="900" b="1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endParaRPr>
            </a:p>
          </xdr:txBody>
        </xdr:sp>
        <xdr:cxnSp macro="">
          <xdr:nvCxnSpPr>
            <xdr:cNvPr id="26" name="Straight Connector 25">
              <a:extLst>
                <a:ext uri="{FF2B5EF4-FFF2-40B4-BE49-F238E27FC236}">
                  <a16:creationId xmlns:a16="http://schemas.microsoft.com/office/drawing/2014/main" id="{AE2828BE-1834-F620-6311-DD7C396BFADB}"/>
                </a:ext>
              </a:extLst>
            </xdr:cNvPr>
            <xdr:cNvCxnSpPr/>
          </xdr:nvCxnSpPr>
          <xdr:spPr>
            <a:xfrm flipV="1">
              <a:off x="1609725" y="4912179"/>
              <a:ext cx="7920000" cy="0"/>
            </a:xfrm>
            <a:prstGeom prst="line">
              <a:avLst/>
            </a:prstGeom>
            <a:ln w="190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222FC57-75C4-52EB-8B33-3D40DEE07689}"/>
              </a:ext>
            </a:extLst>
          </xdr:cNvPr>
          <xdr:cNvSpPr txBox="1"/>
        </xdr:nvSpPr>
        <xdr:spPr>
          <a:xfrm>
            <a:off x="7591425" y="8610600"/>
            <a:ext cx="1080000" cy="21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rIns="0" rtlCol="0" anchor="t"/>
          <a:lstStyle/>
          <a:p>
            <a:pPr algn="r"/>
            <a:r>
              <a:rPr lang="en-GB" sz="800" b="0" i="0" u="none" strike="noStrike">
                <a:solidFill>
                  <a:schemeClr val="dk1"/>
                </a:solidFill>
                <a:effectLst/>
                <a:latin typeface="Noto Sans SemCond" panose="020B0502040504020204" pitchFamily="34"/>
                <a:ea typeface="Noto Sans SemCond" panose="020B0502040504020204" pitchFamily="34"/>
                <a:cs typeface="Noto Sans SemCond" panose="020B0502040504020204" pitchFamily="34"/>
              </a:rPr>
              <a:t>% of population group</a:t>
            </a:r>
            <a:r>
              <a:rPr lang="en-GB" sz="800">
                <a:latin typeface="Noto Sans SemCond" panose="020B0502040504020204" pitchFamily="34"/>
                <a:ea typeface="Noto Sans SemCond" panose="020B0502040504020204" pitchFamily="34"/>
                <a:cs typeface="Noto Sans SemCond" panose="020B0502040504020204" pitchFamily="34"/>
              </a:rPr>
              <a:t> 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Relationship Id="rId1" Type="http://schemas.openxmlformats.org/officeDocument/2006/relationships/externalLinkPath" Target="https://iloprod.sharepoint.com/teams/SOCPROGTT-Internal-WSPR2023-25/Shared%20Documents/WSPR%20data%20and%20figures/WSPR%20DATA%20-%20Effective%20coverage,%20Legal%20coverage,%20Expenditure/SP%20Legal%20coverage%20-%20H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Z\Desktop\WSPR_Graphs_EC.xlsx" TargetMode="External"/><Relationship Id="rId1" Type="http://schemas.openxmlformats.org/officeDocument/2006/relationships/externalLinkPath" Target="file:///C:\Users\YUZ\Desktop\WSPR_Graphs_E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ry level (2)"/>
      <sheetName val="LC-UN-w-EL"/>
      <sheetName val="EC-SP-but"/>
      <sheetName val="EC_but_AC-WAP-tmf (dropped)"/>
      <sheetName val="EXP-POP_column_CH"/>
      <sheetName val="EXP-POP_column_WAP"/>
      <sheetName val="EXP-POP_column_OA"/>
      <sheetName val="EC_panel_SP-OA-AC-LFPRT"/>
      <sheetName val="EC_panel_AC_LF-WAP"/>
      <sheetName val="EC_bar_CH"/>
      <sheetName val="EC_bar_SP-CNC"/>
      <sheetName val="EC-SP-bar (2)"/>
      <sheetName val="EC_bar_OA-tmf"/>
      <sheetName val="EC_col_OA-CNC (dropped)"/>
      <sheetName val="EC_but_OA-CNC (dropped) "/>
      <sheetName val="EC-CH-bar "/>
      <sheetName val="EC-AC%LF-but (2)"/>
      <sheetName val="EC_bar_SP-big"/>
      <sheetName val="EC-CH-but "/>
      <sheetName val="EC_bar_MA"/>
      <sheetName val="EC_bar_UN"/>
      <sheetName val="EC_bar_DI"/>
      <sheetName val="EC_bar_WI"/>
      <sheetName val="EC_bar_SP (dropped)"/>
      <sheetName val="EC_bar_HE"/>
      <sheetName val="EC_bar_VU"/>
      <sheetName val="EC_bar_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E66FC-2420-40F5-BF04-3EAEBB3167DE}" name="Table14" displayName="Table14" ref="C11:G65" totalsRowShown="0" headerRowDxfId="5" dataDxfId="4">
  <autoFilter ref="C11:G65" xr:uid="{00000000-0009-0000-0100-000001000000}"/>
  <tableColumns count="5">
    <tableColumn id="9" xr3:uid="{22B92567-7365-4935-9058-7A4CC8643967}" name="Region / Income level "/>
    <tableColumn id="2" xr3:uid="{00000000-0010-0000-0000-000002000000}" name="Population group"/>
    <tableColumn id="12" xr3:uid="{F7D51324-C1B1-46D4-B41D-9ADACDE3954C}" name="2015"/>
    <tableColumn id="1" xr3:uid="{825BA352-4524-4B97-AE96-25305E17B03C}" name="2023"/>
    <tableColumn id="8" xr3:uid="{C2CB2C55-425C-4CB1-8614-5C6B42296390}" name="label" dataDxfId="3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FB586A-6511-4574-B0B5-190267097DDC}" name="Table1423" displayName="Table1423" ref="C67:G112" totalsRowShown="0" headerRowDxfId="2" dataDxfId="1">
  <autoFilter ref="C67:G112" xr:uid="{00000000-0009-0000-0100-000001000000}"/>
  <tableColumns count="5">
    <tableColumn id="9" xr3:uid="{22B92567-7365-4935-9058-7A4CC8643967}" name="Income-level"/>
    <tableColumn id="2" xr3:uid="{00000000-0010-0000-0000-000002000000}" name="Population group"/>
    <tableColumn id="12" xr3:uid="{F7D51324-C1B1-46D4-B41D-9ADACDE3954C}" name="2015"/>
    <tableColumn id="1" xr3:uid="{2DE00373-6F82-4E99-AF09-D080DF8A374B}" name="2023"/>
    <tableColumn id="8" xr3:uid="{FB8DC415-FA1C-423D-BF01-309D5D14593C}" name="label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lostat.ilo.org/about/standards/icls/?playlist=4194a13&amp;video=38313ec" TargetMode="External"/><Relationship Id="rId2" Type="http://schemas.openxmlformats.org/officeDocument/2006/relationships/hyperlink" Target="https://www.issa.int/databases/country-profiles" TargetMode="External"/><Relationship Id="rId1" Type="http://schemas.openxmlformats.org/officeDocument/2006/relationships/hyperlink" Target="https://www.social-protection.org/gimi/WSPDB.action?id=4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ocial-protection.org/gimi/WSPDB.action?id=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1919-AC93-4502-9DFB-D0F6E9B4E713}">
  <sheetPr>
    <tabColor theme="6"/>
    <pageSetUpPr fitToPage="1"/>
  </sheetPr>
  <dimension ref="A1:Y53"/>
  <sheetViews>
    <sheetView tabSelected="1" zoomScaleNormal="100" workbookViewId="0">
      <selection activeCell="C8" sqref="C8:J8"/>
    </sheetView>
  </sheetViews>
  <sheetFormatPr defaultColWidth="0" defaultRowHeight="15" zeroHeight="1"/>
  <cols>
    <col min="1" max="1" width="2.875" style="9" customWidth="1"/>
    <col min="2" max="14" width="8.875" style="9" customWidth="1"/>
    <col min="15" max="15" width="7.625" style="9" customWidth="1"/>
    <col min="16" max="16" width="3.5" style="9" hidden="1" customWidth="1"/>
    <col min="17" max="17" width="6.625" style="9" hidden="1" customWidth="1"/>
    <col min="18" max="18" width="12.125" hidden="1" customWidth="1"/>
    <col min="19" max="25" width="0" hidden="1" customWidth="1"/>
    <col min="26" max="16384" width="7.125" hidden="1"/>
  </cols>
  <sheetData>
    <row r="1" spans="2:18" ht="15.9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8" ht="36" customHeight="1">
      <c r="B2" s="20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4"/>
      <c r="O2" s="24"/>
    </row>
    <row r="3" spans="2:18" ht="15.95" hidden="1">
      <c r="B3" s="21" t="s">
        <v>3</v>
      </c>
      <c r="C3" s="11" t="s">
        <v>4</v>
      </c>
      <c r="D3" s="4"/>
      <c r="E3" s="4"/>
      <c r="F3" s="4"/>
    </row>
    <row r="4" spans="2:18" ht="47.25" customHeight="1">
      <c r="B4" s="21" t="s">
        <v>5</v>
      </c>
      <c r="C4" s="27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5"/>
      <c r="O4" s="25"/>
    </row>
    <row r="5" spans="2:18" ht="30" customHeight="1">
      <c r="B5" s="21" t="s">
        <v>7</v>
      </c>
      <c r="C5" s="30" t="s">
        <v>8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8" ht="16.5">
      <c r="B6" s="21" t="s">
        <v>9</v>
      </c>
      <c r="C6" s="31" t="s">
        <v>10</v>
      </c>
      <c r="D6" s="31"/>
      <c r="E6" s="31"/>
      <c r="F6" s="31"/>
      <c r="G6" s="31"/>
      <c r="H6" s="31"/>
      <c r="I6" s="22"/>
      <c r="J6" s="22"/>
      <c r="K6" s="22"/>
      <c r="L6" s="22"/>
    </row>
    <row r="7" spans="2:18" ht="16.5">
      <c r="B7" s="21"/>
      <c r="C7" s="31" t="s">
        <v>11</v>
      </c>
      <c r="D7" s="31"/>
      <c r="E7" s="31"/>
      <c r="F7" s="31"/>
      <c r="G7" s="31"/>
      <c r="H7" s="31"/>
      <c r="I7" s="31"/>
      <c r="J7" s="22"/>
      <c r="K7" s="22"/>
      <c r="L7" s="22"/>
    </row>
    <row r="8" spans="2:18" ht="16.5">
      <c r="B8" s="21"/>
      <c r="C8" s="31" t="s">
        <v>12</v>
      </c>
      <c r="D8" s="31"/>
      <c r="E8" s="31"/>
      <c r="F8" s="31"/>
      <c r="G8" s="31"/>
      <c r="H8" s="31"/>
      <c r="I8" s="31"/>
      <c r="J8" s="31"/>
      <c r="K8" s="22"/>
      <c r="L8" s="22"/>
    </row>
    <row r="9" spans="2:18" ht="16.5">
      <c r="B9" s="10"/>
      <c r="C9" s="32" t="s">
        <v>13</v>
      </c>
      <c r="D9" s="32"/>
      <c r="E9" s="32"/>
      <c r="F9" s="32"/>
      <c r="G9" s="32"/>
    </row>
    <row r="10" spans="2:18" ht="16.5">
      <c r="B10" s="10"/>
      <c r="C10" s="11"/>
    </row>
    <row r="11" spans="2:18" ht="15.95">
      <c r="B11" s="10"/>
      <c r="C11" s="11"/>
    </row>
    <row r="12" spans="2:18">
      <c r="R12" s="8"/>
    </row>
    <row r="13" spans="2:18" ht="15.95">
      <c r="R13" s="7"/>
    </row>
    <row r="14" spans="2:18">
      <c r="R14" s="6"/>
    </row>
    <row r="15" spans="2:18">
      <c r="R15" s="6"/>
    </row>
    <row r="16" spans="2:18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9" spans="11:11"/>
    <row r="50" spans="11:11"/>
    <row r="53" spans="11:11" hidden="1">
      <c r="K53" s="12"/>
    </row>
  </sheetData>
  <mergeCells count="8">
    <mergeCell ref="C6:H6"/>
    <mergeCell ref="C7:I7"/>
    <mergeCell ref="C8:J8"/>
    <mergeCell ref="C9:G9"/>
    <mergeCell ref="C2:M2"/>
    <mergeCell ref="C4:M4"/>
    <mergeCell ref="B1:M1"/>
    <mergeCell ref="C5:M5"/>
  </mergeCells>
  <hyperlinks>
    <hyperlink ref="C7" r:id="rId1" xr:uid="{C8162ED8-F880-4045-A34B-6B525FA17BB9}"/>
    <hyperlink ref="C8" r:id="rId2" xr:uid="{F767CACB-5B64-445F-AC8A-99E1A535B0B8}"/>
    <hyperlink ref="C9" r:id="rId3" xr:uid="{066981FF-430B-4874-80C7-14C8C5F062A8}"/>
    <hyperlink ref="C6" r:id="rId4" xr:uid="{19C051EE-D2E5-4966-AAE2-14BECD3D26DD}"/>
  </hyperlinks>
  <pageMargins left="0.39370078740157483" right="0.39370078740157483" top="1.1811023622047243" bottom="1.1811023622047243" header="0.31496062992125984" footer="0.31496062992125984"/>
  <pageSetup paperSize="9" scale="32" fitToHeight="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7922-0B76-474F-8539-8768DBBB5416}">
  <sheetPr>
    <tabColor theme="9" tint="-0.499984740745262"/>
  </sheetPr>
  <dimension ref="A1:P114"/>
  <sheetViews>
    <sheetView zoomScaleNormal="100" workbookViewId="0">
      <selection activeCell="C5" sqref="C5:F5"/>
    </sheetView>
  </sheetViews>
  <sheetFormatPr defaultColWidth="0" defaultRowHeight="15" zeroHeight="1"/>
  <cols>
    <col min="1" max="1" width="2.875" style="9" customWidth="1"/>
    <col min="2" max="2" width="9.125" style="1" customWidth="1"/>
    <col min="3" max="3" width="25.5" style="9" customWidth="1"/>
    <col min="4" max="4" width="51.375" style="9" customWidth="1"/>
    <col min="5" max="5" width="18.5" style="16" customWidth="1"/>
    <col min="6" max="6" width="18.125" style="16" customWidth="1"/>
    <col min="7" max="7" width="0.625" style="9" customWidth="1"/>
    <col min="8" max="8" width="5.875" style="9" customWidth="1"/>
    <col min="9" max="9" width="13.125" hidden="1" customWidth="1"/>
    <col min="10" max="10" width="15.375" hidden="1" customWidth="1"/>
    <col min="11" max="11" width="12.125" style="1" hidden="1" customWidth="1"/>
    <col min="12" max="13" width="11.125" hidden="1" customWidth="1"/>
    <col min="14" max="14" width="10.625" style="9" hidden="1" customWidth="1"/>
    <col min="15" max="16384" width="8.125" hidden="1"/>
  </cols>
  <sheetData>
    <row r="1" spans="1:16" ht="15.95">
      <c r="B1" s="29" t="s">
        <v>0</v>
      </c>
      <c r="C1" s="29"/>
      <c r="D1" s="29"/>
      <c r="E1" s="29"/>
      <c r="F1" s="29"/>
      <c r="G1" s="26"/>
      <c r="H1" s="25"/>
      <c r="I1" s="26"/>
      <c r="J1" s="26"/>
      <c r="K1" s="26"/>
      <c r="L1" s="26"/>
      <c r="M1" s="26"/>
      <c r="N1" s="26"/>
      <c r="O1" s="26"/>
      <c r="P1" s="26"/>
    </row>
    <row r="2" spans="1:16" s="5" customFormat="1" ht="37.5" customHeight="1">
      <c r="A2" s="14"/>
      <c r="B2" s="20" t="s">
        <v>1</v>
      </c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4"/>
      <c r="O2" s="24"/>
    </row>
    <row r="3" spans="1:16" ht="16.5" hidden="1" customHeight="1">
      <c r="B3" s="21" t="s">
        <v>3</v>
      </c>
      <c r="C3" s="11" t="s">
        <v>4</v>
      </c>
      <c r="D3" s="4"/>
      <c r="E3" s="4"/>
      <c r="F3" s="4"/>
      <c r="I3" s="9"/>
      <c r="J3" s="9"/>
      <c r="K3" s="9"/>
      <c r="L3" s="9"/>
      <c r="M3" s="9"/>
      <c r="O3" s="9"/>
    </row>
    <row r="4" spans="1:16" ht="32.25" customHeight="1">
      <c r="B4" s="21" t="s">
        <v>5</v>
      </c>
      <c r="C4" s="27" t="s">
        <v>6</v>
      </c>
      <c r="D4" s="27"/>
      <c r="E4" s="27"/>
      <c r="F4" s="27"/>
      <c r="G4" s="25"/>
      <c r="H4" s="25"/>
      <c r="I4" s="25"/>
      <c r="J4" s="25"/>
      <c r="K4" s="25"/>
      <c r="L4" s="25"/>
      <c r="M4" s="25"/>
      <c r="N4" s="25"/>
      <c r="O4" s="25"/>
    </row>
    <row r="5" spans="1:16" ht="36" customHeight="1">
      <c r="B5" s="21" t="s">
        <v>7</v>
      </c>
      <c r="C5" s="30" t="s">
        <v>8</v>
      </c>
      <c r="D5" s="27"/>
      <c r="E5" s="27"/>
      <c r="F5" s="27"/>
      <c r="G5" s="25"/>
      <c r="H5" s="25"/>
      <c r="I5" s="25"/>
      <c r="J5" s="25"/>
      <c r="K5" s="25"/>
      <c r="L5" s="25"/>
      <c r="M5" s="9"/>
      <c r="O5" s="9"/>
    </row>
    <row r="6" spans="1:16" ht="16.5">
      <c r="B6" s="21" t="s">
        <v>14</v>
      </c>
      <c r="C6" s="31" t="s">
        <v>10</v>
      </c>
      <c r="D6" s="31"/>
      <c r="E6" s="22"/>
      <c r="F6" s="22"/>
      <c r="G6" s="22"/>
      <c r="H6" s="22"/>
      <c r="I6" s="22"/>
      <c r="J6" s="22"/>
      <c r="K6" s="22"/>
      <c r="L6" s="22"/>
      <c r="M6" s="9"/>
      <c r="O6" s="9"/>
    </row>
    <row r="7" spans="1:16" ht="16.5">
      <c r="B7" s="21"/>
      <c r="C7" s="31" t="s">
        <v>11</v>
      </c>
      <c r="D7" s="31"/>
      <c r="E7" s="22"/>
      <c r="F7" s="22"/>
      <c r="G7" s="22"/>
      <c r="H7" s="22"/>
      <c r="I7" s="22"/>
      <c r="J7" s="22"/>
      <c r="K7" s="22"/>
      <c r="L7" s="22"/>
      <c r="M7" s="9"/>
      <c r="O7" s="9"/>
    </row>
    <row r="8" spans="1:16" ht="16.5">
      <c r="B8" s="21"/>
      <c r="C8" s="31" t="s">
        <v>12</v>
      </c>
      <c r="D8" s="31"/>
      <c r="E8" s="22"/>
      <c r="F8" s="22"/>
      <c r="G8" s="22"/>
      <c r="H8" s="22"/>
      <c r="I8" s="22"/>
      <c r="J8" s="22"/>
      <c r="K8" s="22"/>
      <c r="L8" s="22"/>
      <c r="M8" s="9"/>
      <c r="O8" s="9"/>
    </row>
    <row r="9" spans="1:16" ht="16.5">
      <c r="B9" s="10"/>
      <c r="C9" s="32" t="s">
        <v>13</v>
      </c>
      <c r="D9" s="32"/>
      <c r="E9" s="9"/>
      <c r="F9" s="9"/>
      <c r="I9" s="9"/>
      <c r="J9" s="9"/>
      <c r="K9" s="9"/>
      <c r="L9" s="9"/>
      <c r="M9" s="9"/>
      <c r="O9" s="9"/>
    </row>
    <row r="10" spans="1:16" ht="16.5">
      <c r="B10" s="10"/>
      <c r="C10" s="23"/>
      <c r="E10" s="9"/>
      <c r="F10" s="9"/>
      <c r="I10" s="9"/>
      <c r="J10" s="9"/>
      <c r="K10" s="9"/>
      <c r="L10" s="9"/>
      <c r="M10" s="9"/>
      <c r="O10" s="9"/>
    </row>
    <row r="11" spans="1:16" ht="15.95">
      <c r="C11" t="s">
        <v>15</v>
      </c>
      <c r="D11" t="s">
        <v>16</v>
      </c>
      <c r="E11" t="s">
        <v>17</v>
      </c>
      <c r="F11" t="s">
        <v>18</v>
      </c>
      <c r="G11" s="19" t="s">
        <v>19</v>
      </c>
      <c r="K11"/>
      <c r="N11"/>
    </row>
    <row r="12" spans="1:16">
      <c r="C12" t="s">
        <v>20</v>
      </c>
      <c r="D12" t="s">
        <v>21</v>
      </c>
      <c r="E12">
        <v>57.74</v>
      </c>
      <c r="F12">
        <v>67.53</v>
      </c>
      <c r="G12" s="18">
        <v>-1</v>
      </c>
      <c r="K12"/>
      <c r="N12"/>
    </row>
    <row r="13" spans="1:16">
      <c r="C13"/>
      <c r="D13" t="s">
        <v>22</v>
      </c>
      <c r="E13">
        <v>95.320000000000007</v>
      </c>
      <c r="F13">
        <v>96.8</v>
      </c>
      <c r="G13" s="18">
        <v>-1</v>
      </c>
      <c r="K13"/>
      <c r="N13"/>
    </row>
    <row r="14" spans="1:16">
      <c r="C14"/>
      <c r="D14" t="s">
        <v>23</v>
      </c>
      <c r="E14">
        <v>45.25</v>
      </c>
      <c r="F14">
        <v>49.06</v>
      </c>
      <c r="G14" s="18">
        <v>-1</v>
      </c>
      <c r="K14"/>
      <c r="N14"/>
    </row>
    <row r="15" spans="1:16">
      <c r="C15"/>
      <c r="D15" t="s">
        <v>24</v>
      </c>
      <c r="E15">
        <v>73.47</v>
      </c>
      <c r="F15">
        <v>79.320000000000007</v>
      </c>
      <c r="G15" s="18">
        <v>-1</v>
      </c>
      <c r="K15"/>
      <c r="N15"/>
    </row>
    <row r="16" spans="1:16">
      <c r="C16"/>
      <c r="D16" t="s">
        <v>25</v>
      </c>
      <c r="E16">
        <v>88.65</v>
      </c>
      <c r="F16">
        <v>91.460000000000008</v>
      </c>
      <c r="G16" s="18">
        <v>-1</v>
      </c>
      <c r="K16"/>
      <c r="N16"/>
    </row>
    <row r="17" spans="3:14">
      <c r="C17"/>
      <c r="D17" t="s">
        <v>26</v>
      </c>
      <c r="E17">
        <v>77.44</v>
      </c>
      <c r="F17">
        <v>79.36</v>
      </c>
      <c r="G17" s="18">
        <v>-1</v>
      </c>
      <c r="K17"/>
      <c r="N17"/>
    </row>
    <row r="18" spans="3:14">
      <c r="C18"/>
      <c r="D18" t="s">
        <v>27</v>
      </c>
      <c r="E18">
        <v>74.400000000000006</v>
      </c>
      <c r="F18">
        <v>76.600000000000009</v>
      </c>
      <c r="G18" s="18">
        <v>-1</v>
      </c>
      <c r="K18"/>
      <c r="N18"/>
    </row>
    <row r="19" spans="3:14">
      <c r="C19"/>
      <c r="D19" t="s">
        <v>28</v>
      </c>
      <c r="E19">
        <v>82.08</v>
      </c>
      <c r="F19">
        <v>85.24</v>
      </c>
      <c r="G19" s="18">
        <v>-1</v>
      </c>
      <c r="K19"/>
      <c r="N19"/>
    </row>
    <row r="20" spans="3:14">
      <c r="C20"/>
      <c r="D20"/>
      <c r="E20"/>
      <c r="F20"/>
      <c r="G20" s="18">
        <v>-1</v>
      </c>
      <c r="K20"/>
      <c r="N20"/>
    </row>
    <row r="21" spans="3:14">
      <c r="C21" t="s">
        <v>29</v>
      </c>
      <c r="D21" t="s">
        <v>21</v>
      </c>
      <c r="E21">
        <v>20.69</v>
      </c>
      <c r="F21">
        <v>34.5</v>
      </c>
      <c r="G21" s="18">
        <v>-1</v>
      </c>
      <c r="K21"/>
      <c r="N21"/>
    </row>
    <row r="22" spans="3:14">
      <c r="C22"/>
      <c r="D22" t="s">
        <v>22</v>
      </c>
      <c r="E22">
        <v>68.400000000000006</v>
      </c>
      <c r="F22">
        <v>76.56</v>
      </c>
      <c r="G22" s="18">
        <v>-1</v>
      </c>
      <c r="K22"/>
      <c r="N22"/>
    </row>
    <row r="23" spans="3:14">
      <c r="C23"/>
      <c r="D23" t="s">
        <v>23</v>
      </c>
      <c r="E23">
        <v>9.09</v>
      </c>
      <c r="F23">
        <v>12.77</v>
      </c>
      <c r="G23" s="18">
        <v>-1</v>
      </c>
      <c r="K23"/>
      <c r="N23"/>
    </row>
    <row r="24" spans="3:14">
      <c r="C24"/>
      <c r="D24" t="s">
        <v>24</v>
      </c>
      <c r="E24">
        <v>22.240000000000002</v>
      </c>
      <c r="F24">
        <v>28.46</v>
      </c>
      <c r="G24" s="18">
        <v>-1</v>
      </c>
      <c r="K24"/>
      <c r="N24"/>
    </row>
    <row r="25" spans="3:14">
      <c r="C25"/>
      <c r="D25" t="s">
        <v>25</v>
      </c>
      <c r="E25">
        <v>18.920000000000002</v>
      </c>
      <c r="F25">
        <v>30.650000000000002</v>
      </c>
      <c r="G25" s="18">
        <v>-1</v>
      </c>
      <c r="K25"/>
      <c r="N25"/>
    </row>
    <row r="26" spans="3:14">
      <c r="C26"/>
      <c r="D26" t="s">
        <v>26</v>
      </c>
      <c r="E26">
        <v>25.84</v>
      </c>
      <c r="F26">
        <v>38.42</v>
      </c>
      <c r="G26" s="18">
        <v>-1</v>
      </c>
      <c r="K26"/>
      <c r="N26"/>
    </row>
    <row r="27" spans="3:14">
      <c r="C27"/>
      <c r="D27" t="s">
        <v>27</v>
      </c>
      <c r="E27">
        <v>14.31</v>
      </c>
      <c r="F27">
        <v>22.43</v>
      </c>
      <c r="G27" s="18">
        <v>-1</v>
      </c>
      <c r="K27"/>
      <c r="N27"/>
    </row>
    <row r="28" spans="3:14">
      <c r="C28"/>
      <c r="D28" t="s">
        <v>28</v>
      </c>
      <c r="E28">
        <v>38.700000000000003</v>
      </c>
      <c r="F28">
        <v>53.620000000000005</v>
      </c>
      <c r="G28" s="18">
        <v>-1</v>
      </c>
      <c r="K28"/>
      <c r="N28"/>
    </row>
    <row r="29" spans="3:14">
      <c r="C29"/>
      <c r="D29"/>
      <c r="E29"/>
      <c r="F29"/>
      <c r="G29" s="18">
        <v>-1</v>
      </c>
      <c r="K29"/>
      <c r="N29"/>
    </row>
    <row r="30" spans="3:14">
      <c r="C30" t="s">
        <v>30</v>
      </c>
      <c r="D30" t="s">
        <v>21</v>
      </c>
      <c r="E30">
        <v>17.73</v>
      </c>
      <c r="F30">
        <v>20.37</v>
      </c>
      <c r="G30" s="18">
        <v>-1</v>
      </c>
      <c r="K30"/>
      <c r="N30"/>
    </row>
    <row r="31" spans="3:14">
      <c r="C31"/>
      <c r="D31" t="s">
        <v>22</v>
      </c>
      <c r="E31">
        <v>27.44</v>
      </c>
      <c r="F31">
        <v>27.76</v>
      </c>
      <c r="G31" s="18">
        <v>-1</v>
      </c>
      <c r="K31"/>
      <c r="N31"/>
    </row>
    <row r="32" spans="3:14">
      <c r="C32"/>
      <c r="D32" t="s">
        <v>23</v>
      </c>
      <c r="E32">
        <v>2.71</v>
      </c>
      <c r="F32">
        <v>1.22</v>
      </c>
      <c r="G32" s="18">
        <v>-1</v>
      </c>
      <c r="K32"/>
      <c r="N32"/>
    </row>
    <row r="33" spans="3:14">
      <c r="C33"/>
      <c r="D33" t="s">
        <v>24</v>
      </c>
      <c r="E33">
        <v>24.18</v>
      </c>
      <c r="F33">
        <v>25.7</v>
      </c>
      <c r="G33" s="18">
        <v>-1</v>
      </c>
      <c r="K33"/>
      <c r="N33"/>
    </row>
    <row r="34" spans="3:14">
      <c r="C34"/>
      <c r="D34" t="s">
        <v>25</v>
      </c>
      <c r="E34">
        <v>16.09</v>
      </c>
      <c r="F34">
        <v>15.870000000000001</v>
      </c>
      <c r="G34" s="18">
        <v>-1</v>
      </c>
      <c r="K34"/>
      <c r="N34"/>
    </row>
    <row r="35" spans="3:14">
      <c r="C35"/>
      <c r="D35" t="s">
        <v>26</v>
      </c>
      <c r="E35">
        <v>6.43</v>
      </c>
      <c r="F35">
        <v>6.94</v>
      </c>
      <c r="G35" s="18">
        <v>-1</v>
      </c>
      <c r="K35"/>
      <c r="N35"/>
    </row>
    <row r="36" spans="3:14">
      <c r="C36"/>
      <c r="D36" t="s">
        <v>27</v>
      </c>
      <c r="E36">
        <v>12.290000000000001</v>
      </c>
      <c r="F36">
        <v>14.23</v>
      </c>
      <c r="G36" s="18">
        <v>-1</v>
      </c>
      <c r="K36"/>
      <c r="N36"/>
    </row>
    <row r="37" spans="3:14">
      <c r="C37"/>
      <c r="D37" t="s">
        <v>28</v>
      </c>
      <c r="E37">
        <v>28.09</v>
      </c>
      <c r="F37">
        <v>30</v>
      </c>
      <c r="G37" s="18">
        <v>-1</v>
      </c>
      <c r="K37"/>
      <c r="N37"/>
    </row>
    <row r="38" spans="3:14">
      <c r="C38"/>
      <c r="D38"/>
      <c r="E38"/>
      <c r="F38"/>
      <c r="G38" s="18">
        <v>-1</v>
      </c>
      <c r="K38"/>
      <c r="N38"/>
    </row>
    <row r="39" spans="3:14">
      <c r="C39" t="s">
        <v>31</v>
      </c>
      <c r="D39" t="s">
        <v>21</v>
      </c>
      <c r="E39">
        <v>46.480000000000004</v>
      </c>
      <c r="F39">
        <v>59.58</v>
      </c>
      <c r="G39" s="18">
        <v>-1</v>
      </c>
      <c r="K39"/>
      <c r="N39"/>
    </row>
    <row r="40" spans="3:14">
      <c r="C40"/>
      <c r="D40" t="s">
        <v>22</v>
      </c>
      <c r="E40">
        <v>84.37</v>
      </c>
      <c r="F40">
        <v>90.01</v>
      </c>
      <c r="G40" s="18">
        <v>-1</v>
      </c>
      <c r="K40"/>
      <c r="N40"/>
    </row>
    <row r="41" spans="3:14">
      <c r="C41"/>
      <c r="D41" t="s">
        <v>23</v>
      </c>
      <c r="E41">
        <v>14.33</v>
      </c>
      <c r="F41">
        <v>20.98</v>
      </c>
      <c r="G41" s="18">
        <v>-1</v>
      </c>
      <c r="K41"/>
      <c r="N41"/>
    </row>
    <row r="42" spans="3:14">
      <c r="C42"/>
      <c r="D42" t="s">
        <v>24</v>
      </c>
      <c r="E42">
        <v>56.63</v>
      </c>
      <c r="F42">
        <v>60.800000000000004</v>
      </c>
      <c r="G42" s="18">
        <v>-1</v>
      </c>
      <c r="K42"/>
      <c r="N42"/>
    </row>
    <row r="43" spans="3:14">
      <c r="C43"/>
      <c r="D43" t="s">
        <v>25</v>
      </c>
      <c r="E43">
        <v>71.8</v>
      </c>
      <c r="F43">
        <v>74.210000000000008</v>
      </c>
      <c r="G43" s="18">
        <v>-1</v>
      </c>
      <c r="K43"/>
      <c r="N43"/>
    </row>
    <row r="44" spans="3:14">
      <c r="C44"/>
      <c r="D44" t="s">
        <v>26</v>
      </c>
      <c r="E44">
        <v>36.53</v>
      </c>
      <c r="F44">
        <v>39.230000000000004</v>
      </c>
      <c r="G44" s="18">
        <v>-1</v>
      </c>
      <c r="K44"/>
      <c r="N44"/>
    </row>
    <row r="45" spans="3:14">
      <c r="C45"/>
      <c r="D45" t="s">
        <v>27</v>
      </c>
      <c r="E45">
        <v>49.6</v>
      </c>
      <c r="F45">
        <v>54.9</v>
      </c>
      <c r="G45" s="18">
        <v>-1</v>
      </c>
      <c r="K45"/>
      <c r="N45"/>
    </row>
    <row r="46" spans="3:14">
      <c r="C46"/>
      <c r="D46" t="s">
        <v>28</v>
      </c>
      <c r="E46">
        <v>59.57</v>
      </c>
      <c r="F46">
        <v>68.23</v>
      </c>
      <c r="G46" s="18">
        <v>-1</v>
      </c>
      <c r="K46"/>
      <c r="N46"/>
    </row>
    <row r="47" spans="3:14">
      <c r="C47"/>
      <c r="D47"/>
      <c r="E47"/>
      <c r="F47"/>
      <c r="G47" s="18">
        <v>-1</v>
      </c>
      <c r="K47"/>
      <c r="N47"/>
    </row>
    <row r="48" spans="3:14">
      <c r="C48" t="s">
        <v>32</v>
      </c>
      <c r="D48" t="s">
        <v>21</v>
      </c>
      <c r="E48">
        <v>8.61</v>
      </c>
      <c r="F48">
        <v>12.56</v>
      </c>
      <c r="G48" s="18">
        <v>-1</v>
      </c>
      <c r="K48"/>
      <c r="N48"/>
    </row>
    <row r="49" spans="2:14">
      <c r="C49"/>
      <c r="D49" t="s">
        <v>22</v>
      </c>
      <c r="E49">
        <v>25.62</v>
      </c>
      <c r="F49">
        <v>31.810000000000002</v>
      </c>
      <c r="G49" s="18">
        <v>-1</v>
      </c>
      <c r="K49"/>
      <c r="N49"/>
    </row>
    <row r="50" spans="2:14">
      <c r="C50"/>
      <c r="D50" t="s">
        <v>23</v>
      </c>
      <c r="E50">
        <v>2.65</v>
      </c>
      <c r="F50">
        <v>3.79</v>
      </c>
      <c r="G50" s="18">
        <v>-1</v>
      </c>
      <c r="K50"/>
      <c r="N50"/>
    </row>
    <row r="51" spans="2:14">
      <c r="C51"/>
      <c r="D51" t="s">
        <v>24</v>
      </c>
      <c r="E51">
        <v>15.21</v>
      </c>
      <c r="F51">
        <v>16.48</v>
      </c>
      <c r="G51" s="18">
        <v>-1</v>
      </c>
      <c r="K51"/>
      <c r="N51"/>
    </row>
    <row r="52" spans="2:14">
      <c r="C52"/>
      <c r="D52" t="s">
        <v>25</v>
      </c>
      <c r="E52">
        <v>8.44</v>
      </c>
      <c r="F52">
        <v>8.09</v>
      </c>
      <c r="G52" s="18">
        <v>-1</v>
      </c>
      <c r="K52"/>
      <c r="N52"/>
    </row>
    <row r="53" spans="2:14">
      <c r="C53"/>
      <c r="D53" t="s">
        <v>26</v>
      </c>
      <c r="E53">
        <v>4.2700000000000005</v>
      </c>
      <c r="F53">
        <v>6.73</v>
      </c>
      <c r="G53" s="18">
        <v>-1</v>
      </c>
      <c r="K53"/>
      <c r="N53"/>
    </row>
    <row r="54" spans="2:14">
      <c r="C54"/>
      <c r="D54" t="s">
        <v>27</v>
      </c>
      <c r="E54">
        <v>9.19</v>
      </c>
      <c r="F54">
        <v>15.370000000000001</v>
      </c>
      <c r="G54" s="18">
        <v>-1</v>
      </c>
      <c r="K54"/>
      <c r="N54"/>
    </row>
    <row r="55" spans="2:14">
      <c r="C55"/>
      <c r="D55" t="s">
        <v>28</v>
      </c>
      <c r="E55">
        <v>15.16</v>
      </c>
      <c r="F55">
        <v>19.080000000000002</v>
      </c>
      <c r="G55" s="18">
        <v>-1</v>
      </c>
      <c r="K55"/>
      <c r="N55"/>
    </row>
    <row r="56" spans="2:14">
      <c r="C56"/>
      <c r="D56"/>
      <c r="E56"/>
      <c r="F56"/>
      <c r="G56" s="18">
        <v>-1</v>
      </c>
      <c r="K56"/>
      <c r="N56"/>
    </row>
    <row r="57" spans="2:14">
      <c r="C57" t="s">
        <v>33</v>
      </c>
      <c r="D57" t="s">
        <v>21</v>
      </c>
      <c r="E57">
        <v>26.66</v>
      </c>
      <c r="F57">
        <v>37.28</v>
      </c>
      <c r="G57" s="18">
        <v>-1</v>
      </c>
      <c r="K57"/>
      <c r="N57"/>
    </row>
    <row r="58" spans="2:14">
      <c r="C58"/>
      <c r="D58" t="s">
        <v>22</v>
      </c>
      <c r="E58">
        <v>74.11</v>
      </c>
      <c r="F58">
        <v>79.61</v>
      </c>
      <c r="G58" s="18">
        <v>-1</v>
      </c>
      <c r="K58"/>
      <c r="N58"/>
    </row>
    <row r="59" spans="2:14">
      <c r="C59"/>
      <c r="D59" t="s">
        <v>23</v>
      </c>
      <c r="E59">
        <v>15.4</v>
      </c>
      <c r="F59">
        <v>16.73</v>
      </c>
      <c r="G59" s="18">
        <v>-1</v>
      </c>
      <c r="K59"/>
      <c r="N59"/>
    </row>
    <row r="60" spans="2:14">
      <c r="C60"/>
      <c r="D60" t="s">
        <v>24</v>
      </c>
      <c r="E60">
        <v>32.770000000000003</v>
      </c>
      <c r="F60">
        <v>37.36</v>
      </c>
      <c r="G60" s="18">
        <v>-1</v>
      </c>
      <c r="K60"/>
      <c r="N60"/>
    </row>
    <row r="61" spans="2:14">
      <c r="C61"/>
      <c r="D61" t="s">
        <v>25</v>
      </c>
      <c r="E61">
        <v>32.76</v>
      </c>
      <c r="F61">
        <v>38.92</v>
      </c>
      <c r="G61" s="18">
        <v>-1</v>
      </c>
      <c r="K61"/>
      <c r="N61"/>
    </row>
    <row r="62" spans="2:14">
      <c r="C62"/>
      <c r="D62" t="s">
        <v>26</v>
      </c>
      <c r="E62">
        <v>29.55</v>
      </c>
      <c r="F62">
        <v>36.44</v>
      </c>
      <c r="G62" s="18">
        <v>-1</v>
      </c>
      <c r="K62"/>
      <c r="N62"/>
    </row>
    <row r="63" spans="2:14">
      <c r="C63"/>
      <c r="D63" t="s">
        <v>27</v>
      </c>
      <c r="E63">
        <v>22.06</v>
      </c>
      <c r="F63">
        <v>28.16</v>
      </c>
      <c r="G63" s="18">
        <v>-1</v>
      </c>
      <c r="K63"/>
      <c r="N63"/>
    </row>
    <row r="64" spans="2:14">
      <c r="B64" s="3"/>
      <c r="C64"/>
      <c r="D64" t="s">
        <v>28</v>
      </c>
      <c r="E64">
        <v>42.78</v>
      </c>
      <c r="F64">
        <v>52.370000000000005</v>
      </c>
      <c r="G64" s="18">
        <v>-1</v>
      </c>
      <c r="K64"/>
      <c r="N64"/>
    </row>
    <row r="65" spans="1:14" s="2" customFormat="1">
      <c r="A65" s="13"/>
      <c r="C65"/>
      <c r="D65"/>
      <c r="E65"/>
      <c r="F65"/>
      <c r="G65" s="18">
        <v>-1</v>
      </c>
      <c r="H65" s="13"/>
    </row>
    <row r="66" spans="1:14" s="9" customFormat="1">
      <c r="B66" s="17"/>
      <c r="C66"/>
      <c r="D66"/>
      <c r="E66"/>
      <c r="F66"/>
      <c r="K66" s="15"/>
    </row>
    <row r="67" spans="1:14" ht="15.95">
      <c r="C67" t="s">
        <v>34</v>
      </c>
      <c r="D67" t="s">
        <v>16</v>
      </c>
      <c r="E67" t="s">
        <v>17</v>
      </c>
      <c r="F67" t="s">
        <v>18</v>
      </c>
      <c r="G67" s="19" t="s">
        <v>19</v>
      </c>
      <c r="K67"/>
      <c r="N67"/>
    </row>
    <row r="68" spans="1:14">
      <c r="C68" t="s">
        <v>35</v>
      </c>
      <c r="D68" t="s">
        <v>21</v>
      </c>
      <c r="E68">
        <v>6.0600000000000005</v>
      </c>
      <c r="F68">
        <v>6.76</v>
      </c>
      <c r="G68" s="18">
        <v>-1</v>
      </c>
      <c r="K68"/>
      <c r="N68"/>
    </row>
    <row r="69" spans="1:14">
      <c r="C69"/>
      <c r="D69" t="s">
        <v>22</v>
      </c>
      <c r="E69">
        <v>9.32</v>
      </c>
      <c r="F69">
        <v>12.700000000000001</v>
      </c>
      <c r="G69" s="18">
        <v>-1</v>
      </c>
      <c r="K69"/>
      <c r="N69"/>
    </row>
    <row r="70" spans="1:14">
      <c r="C70"/>
      <c r="D70" t="s">
        <v>23</v>
      </c>
      <c r="E70">
        <v>0.27</v>
      </c>
      <c r="F70">
        <v>0.2</v>
      </c>
      <c r="G70" s="18">
        <v>-1</v>
      </c>
      <c r="K70"/>
      <c r="N70"/>
    </row>
    <row r="71" spans="1:14">
      <c r="C71"/>
      <c r="D71" t="s">
        <v>24</v>
      </c>
      <c r="E71">
        <v>8.24</v>
      </c>
      <c r="F71">
        <v>9.27</v>
      </c>
      <c r="G71" s="18">
        <v>-1</v>
      </c>
      <c r="K71"/>
      <c r="N71"/>
    </row>
    <row r="72" spans="1:14">
      <c r="C72"/>
      <c r="D72" t="s">
        <v>25</v>
      </c>
      <c r="E72">
        <v>3.52</v>
      </c>
      <c r="F72">
        <v>3.3200000000000003</v>
      </c>
      <c r="G72" s="18">
        <v>-1</v>
      </c>
      <c r="K72"/>
      <c r="N72"/>
    </row>
    <row r="73" spans="1:14">
      <c r="C73"/>
      <c r="D73" t="s">
        <v>26</v>
      </c>
      <c r="E73">
        <v>1.49</v>
      </c>
      <c r="F73">
        <v>2.62</v>
      </c>
      <c r="G73" s="18">
        <v>-1</v>
      </c>
      <c r="K73"/>
      <c r="N73"/>
    </row>
    <row r="74" spans="1:14">
      <c r="C74"/>
      <c r="D74" t="s">
        <v>27</v>
      </c>
      <c r="E74">
        <v>4.45</v>
      </c>
      <c r="F74">
        <v>8.65</v>
      </c>
      <c r="G74" s="18">
        <v>-1</v>
      </c>
      <c r="K74"/>
      <c r="N74"/>
    </row>
    <row r="75" spans="1:14">
      <c r="C75"/>
      <c r="D75" t="s">
        <v>28</v>
      </c>
      <c r="E75">
        <v>7.69</v>
      </c>
      <c r="F75">
        <v>9.73</v>
      </c>
      <c r="G75" s="18">
        <v>-1</v>
      </c>
      <c r="K75"/>
      <c r="N75"/>
    </row>
    <row r="76" spans="1:14">
      <c r="C76"/>
      <c r="D76"/>
      <c r="E76"/>
      <c r="F76"/>
      <c r="G76" s="18">
        <v>-1</v>
      </c>
      <c r="K76"/>
      <c r="N76"/>
    </row>
    <row r="77" spans="1:14">
      <c r="C77" t="s">
        <v>36</v>
      </c>
      <c r="D77" t="s">
        <v>21</v>
      </c>
      <c r="E77">
        <v>13.13</v>
      </c>
      <c r="F77">
        <v>22.16</v>
      </c>
      <c r="G77" s="18">
        <v>-1</v>
      </c>
      <c r="K77"/>
      <c r="N77"/>
    </row>
    <row r="78" spans="1:14">
      <c r="C78"/>
      <c r="D78" t="s">
        <v>22</v>
      </c>
      <c r="E78">
        <v>30.91</v>
      </c>
      <c r="F78">
        <v>47.56</v>
      </c>
      <c r="G78" s="18">
        <v>-1</v>
      </c>
      <c r="K78"/>
      <c r="N78"/>
    </row>
    <row r="79" spans="1:14">
      <c r="C79"/>
      <c r="D79" t="s">
        <v>23</v>
      </c>
      <c r="E79">
        <v>1.97</v>
      </c>
      <c r="F79">
        <v>2.48</v>
      </c>
      <c r="G79" s="18">
        <v>-1</v>
      </c>
      <c r="K79"/>
      <c r="N79"/>
    </row>
    <row r="80" spans="1:14">
      <c r="C80"/>
      <c r="D80" t="s">
        <v>24</v>
      </c>
      <c r="E80">
        <v>12.700000000000001</v>
      </c>
      <c r="F80">
        <v>15.64</v>
      </c>
      <c r="G80" s="18">
        <v>-1</v>
      </c>
      <c r="K80"/>
      <c r="N80"/>
    </row>
    <row r="81" spans="3:14">
      <c r="C81"/>
      <c r="D81" t="s">
        <v>25</v>
      </c>
      <c r="E81">
        <v>11.1</v>
      </c>
      <c r="F81">
        <v>19.05</v>
      </c>
      <c r="G81" s="18">
        <v>-1</v>
      </c>
      <c r="K81"/>
      <c r="N81"/>
    </row>
    <row r="82" spans="3:14">
      <c r="C82"/>
      <c r="D82" t="s">
        <v>26</v>
      </c>
      <c r="E82">
        <v>25.89</v>
      </c>
      <c r="F82">
        <v>35.96</v>
      </c>
      <c r="G82" s="18">
        <v>-1</v>
      </c>
      <c r="K82"/>
      <c r="N82"/>
    </row>
    <row r="83" spans="3:14">
      <c r="C83"/>
      <c r="D83" t="s">
        <v>27</v>
      </c>
      <c r="E83">
        <v>14.950000000000001</v>
      </c>
      <c r="F83">
        <v>23.54</v>
      </c>
      <c r="G83" s="18">
        <v>-1</v>
      </c>
      <c r="K83"/>
      <c r="N83"/>
    </row>
    <row r="84" spans="3:14">
      <c r="C84"/>
      <c r="D84" t="s">
        <v>28</v>
      </c>
      <c r="E84">
        <v>20.900000000000002</v>
      </c>
      <c r="F84">
        <v>32.380000000000003</v>
      </c>
      <c r="G84" s="18">
        <v>-1</v>
      </c>
      <c r="K84"/>
      <c r="N84"/>
    </row>
    <row r="85" spans="3:14">
      <c r="C85"/>
      <c r="D85"/>
      <c r="E85"/>
      <c r="F85"/>
      <c r="G85" s="18">
        <v>-1</v>
      </c>
      <c r="K85"/>
      <c r="N85"/>
    </row>
    <row r="86" spans="3:14">
      <c r="C86" t="s">
        <v>37</v>
      </c>
      <c r="D86" t="s">
        <v>21</v>
      </c>
      <c r="E86">
        <v>28</v>
      </c>
      <c r="F86">
        <v>45.02</v>
      </c>
      <c r="G86" s="18">
        <v>-1</v>
      </c>
      <c r="K86"/>
      <c r="N86"/>
    </row>
    <row r="87" spans="3:14">
      <c r="C87"/>
      <c r="D87" t="s">
        <v>22</v>
      </c>
      <c r="E87">
        <v>86.24</v>
      </c>
      <c r="F87">
        <v>90.42</v>
      </c>
      <c r="G87" s="18">
        <v>-1</v>
      </c>
      <c r="K87"/>
      <c r="N87"/>
    </row>
    <row r="88" spans="3:14">
      <c r="C88"/>
      <c r="D88" t="s">
        <v>23</v>
      </c>
      <c r="E88">
        <v>15.1</v>
      </c>
      <c r="F88">
        <v>17.010000000000002</v>
      </c>
      <c r="G88" s="18">
        <v>-1</v>
      </c>
      <c r="K88"/>
      <c r="N88"/>
    </row>
    <row r="89" spans="3:14">
      <c r="C89"/>
      <c r="D89" t="s">
        <v>24</v>
      </c>
      <c r="E89">
        <v>31.88</v>
      </c>
      <c r="F89">
        <v>40.520000000000003</v>
      </c>
      <c r="G89" s="18">
        <v>-1</v>
      </c>
      <c r="K89"/>
      <c r="N89"/>
    </row>
    <row r="90" spans="3:14">
      <c r="C90"/>
      <c r="D90" t="s">
        <v>25</v>
      </c>
      <c r="E90">
        <v>39.83</v>
      </c>
      <c r="F90">
        <v>49.97</v>
      </c>
      <c r="G90" s="18">
        <v>-1</v>
      </c>
      <c r="K90"/>
      <c r="N90"/>
    </row>
    <row r="91" spans="3:14">
      <c r="C91"/>
      <c r="D91" t="s">
        <v>26</v>
      </c>
      <c r="E91">
        <v>24.11</v>
      </c>
      <c r="F91">
        <v>32.57</v>
      </c>
      <c r="G91" s="18">
        <v>-1</v>
      </c>
      <c r="K91"/>
      <c r="N91"/>
    </row>
    <row r="92" spans="3:14">
      <c r="C92"/>
      <c r="D92" t="s">
        <v>27</v>
      </c>
      <c r="E92">
        <v>21.78</v>
      </c>
      <c r="F92">
        <v>27.82</v>
      </c>
      <c r="G92" s="18">
        <v>-1</v>
      </c>
      <c r="K92"/>
      <c r="N92"/>
    </row>
    <row r="93" spans="3:14">
      <c r="C93"/>
      <c r="D93" t="s">
        <v>28</v>
      </c>
      <c r="E93">
        <v>56.54</v>
      </c>
      <c r="F93">
        <v>71.180000000000007</v>
      </c>
      <c r="G93" s="18">
        <v>-1</v>
      </c>
      <c r="K93"/>
      <c r="N93"/>
    </row>
    <row r="94" spans="3:14">
      <c r="C94"/>
      <c r="D94"/>
      <c r="E94"/>
      <c r="F94"/>
      <c r="G94" s="18">
        <v>-1</v>
      </c>
      <c r="K94"/>
      <c r="N94"/>
    </row>
    <row r="95" spans="3:14">
      <c r="C95" t="s">
        <v>38</v>
      </c>
      <c r="D95" t="s">
        <v>21</v>
      </c>
      <c r="E95">
        <v>65.83</v>
      </c>
      <c r="F95">
        <v>76.260000000000005</v>
      </c>
      <c r="G95" s="18">
        <v>-1</v>
      </c>
      <c r="K95"/>
      <c r="N95"/>
    </row>
    <row r="96" spans="3:14">
      <c r="C96"/>
      <c r="D96" t="s">
        <v>22</v>
      </c>
      <c r="E96">
        <v>96.320000000000007</v>
      </c>
      <c r="F96">
        <v>96.820000000000007</v>
      </c>
      <c r="G96" s="18">
        <v>-1</v>
      </c>
      <c r="K96"/>
      <c r="N96"/>
    </row>
    <row r="97" spans="3:14">
      <c r="C97"/>
      <c r="D97" t="s">
        <v>23</v>
      </c>
      <c r="E97">
        <v>43.99</v>
      </c>
      <c r="F97">
        <v>56.14</v>
      </c>
      <c r="G97" s="18">
        <v>-1</v>
      </c>
      <c r="K97"/>
      <c r="N97"/>
    </row>
    <row r="98" spans="3:14">
      <c r="C98"/>
      <c r="D98" t="s">
        <v>24</v>
      </c>
      <c r="E98">
        <v>79.98</v>
      </c>
      <c r="F98">
        <v>85.070000000000007</v>
      </c>
      <c r="G98" s="18">
        <v>-1</v>
      </c>
      <c r="K98"/>
      <c r="N98"/>
    </row>
    <row r="99" spans="3:14">
      <c r="C99"/>
      <c r="D99" t="s">
        <v>25</v>
      </c>
      <c r="E99">
        <v>82.710000000000008</v>
      </c>
      <c r="F99">
        <v>85.58</v>
      </c>
      <c r="G99" s="18">
        <v>-1</v>
      </c>
      <c r="K99"/>
      <c r="N99"/>
    </row>
    <row r="100" spans="3:14">
      <c r="C100"/>
      <c r="D100" t="s">
        <v>26</v>
      </c>
      <c r="E100">
        <v>66.94</v>
      </c>
      <c r="F100">
        <v>69.02</v>
      </c>
      <c r="G100" s="18">
        <v>-1</v>
      </c>
      <c r="K100"/>
      <c r="N100"/>
    </row>
    <row r="101" spans="3:14">
      <c r="C101"/>
      <c r="D101" t="s">
        <v>27</v>
      </c>
      <c r="E101">
        <v>76.75</v>
      </c>
      <c r="F101">
        <v>80.5</v>
      </c>
      <c r="G101" s="18">
        <v>-1</v>
      </c>
      <c r="K101"/>
      <c r="N101"/>
    </row>
    <row r="102" spans="3:14">
      <c r="C102"/>
      <c r="D102" t="s">
        <v>28</v>
      </c>
      <c r="E102">
        <v>81.010000000000005</v>
      </c>
      <c r="F102">
        <v>85.89</v>
      </c>
      <c r="G102" s="18">
        <v>-1</v>
      </c>
      <c r="K102"/>
      <c r="N102"/>
    </row>
    <row r="103" spans="3:14">
      <c r="C103"/>
      <c r="D103"/>
      <c r="E103"/>
      <c r="F103"/>
      <c r="G103" s="18">
        <v>-1</v>
      </c>
      <c r="K103"/>
      <c r="N103"/>
    </row>
    <row r="104" spans="3:14">
      <c r="C104" t="s">
        <v>33</v>
      </c>
      <c r="D104" t="s">
        <v>21</v>
      </c>
      <c r="E104">
        <v>26.66</v>
      </c>
      <c r="F104">
        <v>37.28</v>
      </c>
      <c r="G104" s="18">
        <v>-1</v>
      </c>
      <c r="K104"/>
      <c r="N104"/>
    </row>
    <row r="105" spans="3:14">
      <c r="C105"/>
      <c r="D105" t="s">
        <v>22</v>
      </c>
      <c r="E105">
        <v>74.11</v>
      </c>
      <c r="F105">
        <v>79.61</v>
      </c>
      <c r="G105" s="18">
        <v>-1</v>
      </c>
      <c r="K105"/>
      <c r="N105"/>
    </row>
    <row r="106" spans="3:14">
      <c r="C106"/>
      <c r="D106" t="s">
        <v>23</v>
      </c>
      <c r="E106">
        <v>15.4</v>
      </c>
      <c r="F106">
        <v>16.73</v>
      </c>
      <c r="G106" s="18">
        <v>-1</v>
      </c>
      <c r="K106"/>
      <c r="N106"/>
    </row>
    <row r="107" spans="3:14">
      <c r="C107"/>
      <c r="D107" t="s">
        <v>24</v>
      </c>
      <c r="E107">
        <v>32.770000000000003</v>
      </c>
      <c r="F107">
        <v>37.36</v>
      </c>
      <c r="G107" s="18">
        <v>-1</v>
      </c>
      <c r="K107"/>
      <c r="N107"/>
    </row>
    <row r="108" spans="3:14">
      <c r="C108"/>
      <c r="D108" t="s">
        <v>25</v>
      </c>
      <c r="E108">
        <v>32.76</v>
      </c>
      <c r="F108">
        <v>38.92</v>
      </c>
      <c r="G108" s="18">
        <v>-1</v>
      </c>
      <c r="K108"/>
      <c r="N108"/>
    </row>
    <row r="109" spans="3:14">
      <c r="C109"/>
      <c r="D109" t="s">
        <v>26</v>
      </c>
      <c r="E109">
        <v>29.55</v>
      </c>
      <c r="F109">
        <v>36.44</v>
      </c>
      <c r="G109" s="18">
        <v>-1</v>
      </c>
      <c r="K109"/>
      <c r="N109"/>
    </row>
    <row r="110" spans="3:14">
      <c r="C110"/>
      <c r="D110" t="s">
        <v>27</v>
      </c>
      <c r="E110">
        <v>22.06</v>
      </c>
      <c r="F110">
        <v>28.16</v>
      </c>
      <c r="G110" s="18">
        <v>-1</v>
      </c>
      <c r="K110"/>
      <c r="N110"/>
    </row>
    <row r="111" spans="3:14">
      <c r="C111"/>
      <c r="D111" t="s">
        <v>28</v>
      </c>
      <c r="E111">
        <v>42.78</v>
      </c>
      <c r="F111">
        <v>52.370000000000005</v>
      </c>
      <c r="G111" s="18">
        <v>-1</v>
      </c>
      <c r="K111"/>
      <c r="N111"/>
    </row>
    <row r="112" spans="3:14">
      <c r="C112"/>
      <c r="D112"/>
      <c r="E112"/>
      <c r="F112"/>
      <c r="G112" s="18">
        <v>-1</v>
      </c>
      <c r="K112"/>
      <c r="N112"/>
    </row>
    <row r="113"/>
    <row r="114"/>
  </sheetData>
  <mergeCells count="8">
    <mergeCell ref="C6:D6"/>
    <mergeCell ref="C7:D7"/>
    <mergeCell ref="C8:D8"/>
    <mergeCell ref="C9:D9"/>
    <mergeCell ref="C4:F4"/>
    <mergeCell ref="B1:F1"/>
    <mergeCell ref="C2:M2"/>
    <mergeCell ref="C5:F5"/>
  </mergeCells>
  <hyperlinks>
    <hyperlink ref="C6" r:id="rId1" xr:uid="{04B03145-23B3-40D7-BE3A-7CB6B884F9A7}"/>
    <hyperlink ref="C7" r:id="rId2" xr:uid="{400867C7-B52F-4DCF-9141-79516C208479}"/>
    <hyperlink ref="C8" r:id="rId3" xr:uid="{BF2ED64E-8B20-42E1-83BB-1CF539B87BF4}"/>
    <hyperlink ref="C9" r:id="rId4" xr:uid="{C6024D07-79E5-4C86-A98D-C33032E75B43}"/>
  </hyperlinks>
  <pageMargins left="0.7" right="0.7" top="0.75" bottom="0.75" header="0.3" footer="0.3"/>
  <pageSetup paperSize="9" orientation="portrait" verticalDpi="0" r:id="rId5"/>
  <tableParts count="2"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08FCE-57CD-420B-AB37-CFA0CB2BF8A2}"/>
</file>

<file path=customXml/itemProps2.xml><?xml version="1.0" encoding="utf-8"?>
<ds:datastoreItem xmlns:ds="http://schemas.openxmlformats.org/officeDocument/2006/customXml" ds:itemID="{C4FA4DCF-33E8-46CB-A82E-DCDD087DD0B7}"/>
</file>

<file path=customXml/itemProps3.xml><?xml version="1.0" encoding="utf-8"?>
<ds:datastoreItem xmlns:ds="http://schemas.openxmlformats.org/officeDocument/2006/customXml" ds:itemID="{9FB8067C-8CEC-4DA0-A9BB-2FB842F36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Yu, Zhiming</dc:creator>
  <cp:keywords/>
  <dc:description/>
  <cp:lastModifiedBy>Valle, Luiza</cp:lastModifiedBy>
  <cp:revision/>
  <dcterms:created xsi:type="dcterms:W3CDTF">2024-06-12T08:42:18Z</dcterms:created>
  <dcterms:modified xsi:type="dcterms:W3CDTF">2024-09-10T06:24:40Z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